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  <sheet name="Sheet 1-1" sheetId="2" r:id="rId5"/>
    <sheet name="Sheet 2" sheetId="3" r:id="rId6"/>
    <sheet name="Sheet 3" sheetId="4" r:id="rId7"/>
  </sheets>
</workbook>
</file>

<file path=xl/sharedStrings.xml><?xml version="1.0" encoding="utf-8"?>
<sst xmlns="http://schemas.openxmlformats.org/spreadsheetml/2006/main" uniqueCount="11">
  <si>
    <t>Function f(t,y) = y^2-t</t>
  </si>
  <si>
    <t>k</t>
  </si>
  <si>
    <t>t_k</t>
  </si>
  <si>
    <t>y_k</t>
  </si>
  <si>
    <t>m_k  = f(t_k,y_k)</t>
  </si>
  <si>
    <t>dt</t>
  </si>
  <si>
    <t>Function f(t,y) = y^3+t^2</t>
  </si>
  <si>
    <t>Table 1</t>
  </si>
  <si>
    <t>Function f(t,y) = exp(t)*sin(y)</t>
  </si>
  <si>
    <t>Table 1  f(t,y) = -2*t*y^2</t>
  </si>
  <si>
    <t>Sol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</si>
</sst>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00"/>
  </numFmts>
  <fonts count="10">
    <font>
      <sz val="10"/>
      <color indexed="8"/>
      <name val="Helvetica Neue"/>
    </font>
    <font>
      <sz val="12"/>
      <color indexed="8"/>
      <name val="Helvetica Neue"/>
    </font>
    <font>
      <b val="1"/>
      <sz val="13"/>
      <color indexed="8"/>
      <name val="Helvetica Neue"/>
    </font>
    <font>
      <sz val="13"/>
      <color indexed="8"/>
      <name val="Helvetica Neue"/>
    </font>
    <font>
      <sz val="12"/>
      <color indexed="13"/>
      <name val="Helvetica Neue"/>
    </font>
    <font>
      <b val="1"/>
      <sz val="10"/>
      <color indexed="8"/>
      <name val="Helvetica Neue"/>
    </font>
    <font>
      <b val="1"/>
      <sz val="16"/>
      <color indexed="8"/>
      <name val="Helvetica Neue"/>
    </font>
    <font>
      <sz val="16"/>
      <color indexed="8"/>
      <name val="Helvetica Neue"/>
    </font>
    <font>
      <b val="1"/>
      <sz val="15"/>
      <color indexed="8"/>
      <name val="Helvetica Neue"/>
    </font>
    <font>
      <sz val="15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3" borderId="2" applyNumberFormat="1" applyFont="1" applyFill="1" applyBorder="1" applyAlignment="1" applyProtection="0">
      <alignment vertical="top" wrapText="1"/>
    </xf>
    <xf numFmtId="59" fontId="3" borderId="3" applyNumberFormat="1" applyFont="1" applyFill="0" applyBorder="1" applyAlignment="1" applyProtection="0">
      <alignment vertical="top" wrapText="1"/>
    </xf>
    <xf numFmtId="59" fontId="3" borderId="4" applyNumberFormat="1" applyFont="1" applyFill="0" applyBorder="1" applyAlignment="1" applyProtection="0">
      <alignment vertical="top" wrapText="1"/>
    </xf>
    <xf numFmtId="0" fontId="2" fillId="3" borderId="5" applyNumberFormat="1" applyFont="1" applyFill="1" applyBorder="1" applyAlignment="1" applyProtection="0">
      <alignment vertical="top" wrapText="1"/>
    </xf>
    <xf numFmtId="59" fontId="3" borderId="6" applyNumberFormat="1" applyFont="1" applyFill="0" applyBorder="1" applyAlignment="1" applyProtection="0">
      <alignment vertical="top" wrapText="1"/>
    </xf>
    <xf numFmtId="59" fontId="3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5" fillId="2" borderId="1" applyNumberFormat="0" applyFont="1" applyFill="1" applyBorder="1" applyAlignment="1" applyProtection="0">
      <alignment vertical="top" wrapText="1"/>
    </xf>
    <xf numFmtId="0" fontId="5" fillId="3" borderId="2" applyNumberFormat="0" applyFont="1" applyFill="1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0" fontId="5" fillId="3" borderId="5" applyNumberFormat="0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6" fillId="2" borderId="1" applyNumberFormat="1" applyFont="1" applyFill="1" applyBorder="1" applyAlignment="1" applyProtection="0">
      <alignment vertical="top" wrapText="1"/>
    </xf>
    <xf numFmtId="0" fontId="6" fillId="2" borderId="1" applyNumberFormat="0" applyFont="1" applyFill="1" applyBorder="1" applyAlignment="1" applyProtection="0">
      <alignment vertical="top" wrapText="1"/>
    </xf>
    <xf numFmtId="0" fontId="6" fillId="3" borderId="2" applyNumberFormat="1" applyFont="1" applyFill="1" applyBorder="1" applyAlignment="1" applyProtection="0">
      <alignment vertical="top" wrapText="1"/>
    </xf>
    <xf numFmtId="59" fontId="7" borderId="3" applyNumberFormat="1" applyFont="1" applyFill="0" applyBorder="1" applyAlignment="1" applyProtection="0">
      <alignment vertical="top" wrapText="1"/>
    </xf>
    <xf numFmtId="59" fontId="7" borderId="4" applyNumberFormat="1" applyFont="1" applyFill="0" applyBorder="1" applyAlignment="1" applyProtection="0">
      <alignment vertical="top" wrapText="1"/>
    </xf>
    <xf numFmtId="0" fontId="6" fillId="3" borderId="5" applyNumberFormat="1" applyFont="1" applyFill="1" applyBorder="1" applyAlignment="1" applyProtection="0">
      <alignment vertical="top" wrapText="1"/>
    </xf>
    <xf numFmtId="59" fontId="7" borderId="6" applyNumberFormat="1" applyFont="1" applyFill="0" applyBorder="1" applyAlignment="1" applyProtection="0">
      <alignment vertical="top" wrapText="1"/>
    </xf>
    <xf numFmtId="59" fontId="7" borderId="7" applyNumberFormat="1" applyFont="1" applyFill="0" applyBorder="1" applyAlignment="1" applyProtection="0">
      <alignment vertical="top" wrapText="1"/>
    </xf>
    <xf numFmtId="0" fontId="7" borderId="7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8" fillId="2" borderId="1" applyNumberFormat="1" applyFont="1" applyFill="1" applyBorder="1" applyAlignment="1" applyProtection="0">
      <alignment vertical="top" wrapText="1"/>
    </xf>
    <xf numFmtId="0" fontId="8" fillId="3" borderId="2" applyNumberFormat="1" applyFont="1" applyFill="1" applyBorder="1" applyAlignment="1" applyProtection="0">
      <alignment vertical="top" wrapText="1"/>
    </xf>
    <xf numFmtId="59" fontId="9" borderId="3" applyNumberFormat="1" applyFont="1" applyFill="0" applyBorder="1" applyAlignment="1" applyProtection="0">
      <alignment vertical="top" wrapText="1"/>
    </xf>
    <xf numFmtId="59" fontId="9" borderId="4" applyNumberFormat="1" applyFont="1" applyFill="0" applyBorder="1" applyAlignment="1" applyProtection="0">
      <alignment vertical="top" wrapText="1"/>
    </xf>
    <xf numFmtId="0" fontId="8" fillId="3" borderId="5" applyNumberFormat="1" applyFont="1" applyFill="1" applyBorder="1" applyAlignment="1" applyProtection="0">
      <alignment vertical="top" wrapText="1"/>
    </xf>
    <xf numFmtId="59" fontId="9" borderId="6" applyNumberFormat="1" applyFont="1" applyFill="0" applyBorder="1" applyAlignment="1" applyProtection="0">
      <alignment vertical="top" wrapText="1"/>
    </xf>
    <xf numFmtId="59" fontId="9" borderId="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effff"/>
      <rgbColor rgb="ffb8b8b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0959057"/>
          <c:y val="0.116834"/>
          <c:w val="0.873464"/>
          <c:h val="0.764788"/>
        </c:manualLayout>
      </c:layout>
      <c:scatterChart>
        <c:scatterStyle val="lineMarker"/>
        <c:varyColors val="0"/>
        <c:ser>
          <c:idx val="0"/>
          <c:order val="0"/>
          <c:tx>
            <c:strRef>
              <c:f>'Sheet 1'!$C$2</c:f>
              <c:strCache>
                <c:ptCount val="1"/>
                <c:pt idx="0">
                  <c:v>y_k</c:v>
                </c:pt>
              </c:strCache>
            </c:strRef>
          </c:tx>
          <c:spPr>
            <a:solidFill>
              <a:srgbClr val="FFFFFF"/>
            </a:solidFill>
            <a:ln w="12700" cap="flat">
              <a:solidFill>
                <a:schemeClr val="accent1">
                  <a:lumOff val="16847"/>
                </a:schemeClr>
              </a:solidFill>
              <a:prstDash val="solid"/>
              <a:miter lim="400000"/>
            </a:ln>
            <a:effectLst/>
          </c:spPr>
          <c:marker>
            <c:symbol val="circle"/>
            <c:size val="8"/>
            <c:spPr>
              <a:solidFill>
                <a:srgbClr val="FFFFFF"/>
              </a:solidFill>
              <a:ln w="25400" cap="flat">
                <a:solidFill>
                  <a:schemeClr val="accent1">
                    <a:lumOff val="16847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'Sheet 1'!$B$3:$B$51</c:f>
              <c:numCache>
                <c:ptCount val="49"/>
                <c:pt idx="0">
                  <c:v>-1.000000</c:v>
                </c:pt>
                <c:pt idx="1">
                  <c:v>-0.975000</c:v>
                </c:pt>
                <c:pt idx="2">
                  <c:v>-0.950000</c:v>
                </c:pt>
                <c:pt idx="3">
                  <c:v>-0.925000</c:v>
                </c:pt>
                <c:pt idx="4">
                  <c:v>-0.900000</c:v>
                </c:pt>
                <c:pt idx="5">
                  <c:v>-0.875000</c:v>
                </c:pt>
                <c:pt idx="6">
                  <c:v>-0.850000</c:v>
                </c:pt>
                <c:pt idx="7">
                  <c:v>-0.825000</c:v>
                </c:pt>
                <c:pt idx="8">
                  <c:v>-0.800000</c:v>
                </c:pt>
                <c:pt idx="9">
                  <c:v>-0.775000</c:v>
                </c:pt>
                <c:pt idx="10">
                  <c:v>-0.750000</c:v>
                </c:pt>
                <c:pt idx="11">
                  <c:v>-0.725000</c:v>
                </c:pt>
                <c:pt idx="12">
                  <c:v>-0.700000</c:v>
                </c:pt>
                <c:pt idx="13">
                  <c:v>-0.675000</c:v>
                </c:pt>
                <c:pt idx="14">
                  <c:v>-0.650000</c:v>
                </c:pt>
                <c:pt idx="15">
                  <c:v>-0.625000</c:v>
                </c:pt>
                <c:pt idx="16">
                  <c:v>-0.600000</c:v>
                </c:pt>
                <c:pt idx="17">
                  <c:v>-0.575000</c:v>
                </c:pt>
                <c:pt idx="18">
                  <c:v>-0.550000</c:v>
                </c:pt>
                <c:pt idx="19">
                  <c:v>-0.525000</c:v>
                </c:pt>
                <c:pt idx="20">
                  <c:v>-0.500000</c:v>
                </c:pt>
                <c:pt idx="21">
                  <c:v>-0.475000</c:v>
                </c:pt>
                <c:pt idx="22">
                  <c:v>-0.450000</c:v>
                </c:pt>
                <c:pt idx="23">
                  <c:v>-0.425000</c:v>
                </c:pt>
                <c:pt idx="24">
                  <c:v>-0.400000</c:v>
                </c:pt>
                <c:pt idx="25">
                  <c:v>-0.375000</c:v>
                </c:pt>
                <c:pt idx="26">
                  <c:v>-0.350000</c:v>
                </c:pt>
                <c:pt idx="27">
                  <c:v>-0.325000</c:v>
                </c:pt>
                <c:pt idx="28">
                  <c:v>-0.300000</c:v>
                </c:pt>
                <c:pt idx="29">
                  <c:v>-0.275000</c:v>
                </c:pt>
                <c:pt idx="30">
                  <c:v>-0.250000</c:v>
                </c:pt>
                <c:pt idx="31">
                  <c:v>-0.225000</c:v>
                </c:pt>
                <c:pt idx="32">
                  <c:v>-0.200000</c:v>
                </c:pt>
                <c:pt idx="33">
                  <c:v>-0.175000</c:v>
                </c:pt>
                <c:pt idx="34">
                  <c:v>-0.150000</c:v>
                </c:pt>
                <c:pt idx="35">
                  <c:v>-0.125000</c:v>
                </c:pt>
                <c:pt idx="36">
                  <c:v>-0.100000</c:v>
                </c:pt>
                <c:pt idx="37">
                  <c:v>-0.075000</c:v>
                </c:pt>
                <c:pt idx="38">
                  <c:v>-0.050000</c:v>
                </c:pt>
                <c:pt idx="39">
                  <c:v>-0.025000</c:v>
                </c:pt>
                <c:pt idx="40">
                  <c:v>0.000000</c:v>
                </c:pt>
                <c:pt idx="41">
                  <c:v>0.025000</c:v>
                </c:pt>
                <c:pt idx="42">
                  <c:v>0.050000</c:v>
                </c:pt>
                <c:pt idx="43">
                  <c:v>0.075000</c:v>
                </c:pt>
                <c:pt idx="44">
                  <c:v>0.100000</c:v>
                </c:pt>
                <c:pt idx="45">
                  <c:v>0.125000</c:v>
                </c:pt>
                <c:pt idx="46">
                  <c:v>0.150000</c:v>
                </c:pt>
                <c:pt idx="47">
                  <c:v>0.175000</c:v>
                </c:pt>
                <c:pt idx="48">
                  <c:v>0.200000</c:v>
                </c:pt>
              </c:numCache>
            </c:numRef>
          </c:xVal>
          <c:yVal>
            <c:numRef>
              <c:f>'Sheet 1'!$C$3:$C$51</c:f>
              <c:numCache>
                <c:ptCount val="49"/>
                <c:pt idx="0">
                  <c:v>-0.500000</c:v>
                </c:pt>
                <c:pt idx="1">
                  <c:v>-0.468750</c:v>
                </c:pt>
                <c:pt idx="2">
                  <c:v>-0.438882</c:v>
                </c:pt>
                <c:pt idx="3">
                  <c:v>-0.410316</c:v>
                </c:pt>
                <c:pt idx="4">
                  <c:v>-0.382982</c:v>
                </c:pt>
                <c:pt idx="5">
                  <c:v>-0.356816</c:v>
                </c:pt>
                <c:pt idx="6">
                  <c:v>-0.331758</c:v>
                </c:pt>
                <c:pt idx="7">
                  <c:v>-0.307756</c:v>
                </c:pt>
                <c:pt idx="8">
                  <c:v>-0.284763</c:v>
                </c:pt>
                <c:pt idx="9">
                  <c:v>-0.262736</c:v>
                </c:pt>
                <c:pt idx="10">
                  <c:v>-0.241635</c:v>
                </c:pt>
                <c:pt idx="11">
                  <c:v>-0.221425</c:v>
                </c:pt>
                <c:pt idx="12">
                  <c:v>-0.202075</c:v>
                </c:pt>
                <c:pt idx="13">
                  <c:v>-0.183554</c:v>
                </c:pt>
                <c:pt idx="14">
                  <c:v>-0.165837</c:v>
                </c:pt>
                <c:pt idx="15">
                  <c:v>-0.148899</c:v>
                </c:pt>
                <c:pt idx="16">
                  <c:v>-0.132720</c:v>
                </c:pt>
                <c:pt idx="17">
                  <c:v>-0.117279</c:v>
                </c:pt>
                <c:pt idx="18">
                  <c:v>-0.102561</c:v>
                </c:pt>
                <c:pt idx="19">
                  <c:v>-0.088548</c:v>
                </c:pt>
                <c:pt idx="20">
                  <c:v>-0.075227</c:v>
                </c:pt>
                <c:pt idx="21">
                  <c:v>-0.062585</c:v>
                </c:pt>
                <c:pt idx="22">
                  <c:v>-0.050612</c:v>
                </c:pt>
                <c:pt idx="23">
                  <c:v>-0.039298</c:v>
                </c:pt>
                <c:pt idx="24">
                  <c:v>-0.028635</c:v>
                </c:pt>
                <c:pt idx="25">
                  <c:v>-0.018614</c:v>
                </c:pt>
                <c:pt idx="26">
                  <c:v>-0.009230</c:v>
                </c:pt>
                <c:pt idx="27">
                  <c:v>-0.000478</c:v>
                </c:pt>
                <c:pt idx="28">
                  <c:v>0.007647</c:v>
                </c:pt>
                <c:pt idx="29">
                  <c:v>0.015148</c:v>
                </c:pt>
                <c:pt idx="30">
                  <c:v>0.022029</c:v>
                </c:pt>
                <c:pt idx="31">
                  <c:v>0.028291</c:v>
                </c:pt>
                <c:pt idx="32">
                  <c:v>0.033936</c:v>
                </c:pt>
                <c:pt idx="33">
                  <c:v>0.038965</c:v>
                </c:pt>
                <c:pt idx="34">
                  <c:v>0.043378</c:v>
                </c:pt>
                <c:pt idx="35">
                  <c:v>0.047175</c:v>
                </c:pt>
                <c:pt idx="36">
                  <c:v>0.050356</c:v>
                </c:pt>
                <c:pt idx="37">
                  <c:v>0.052919</c:v>
                </c:pt>
                <c:pt idx="38">
                  <c:v>0.054864</c:v>
                </c:pt>
                <c:pt idx="39">
                  <c:v>0.056189</c:v>
                </c:pt>
                <c:pt idx="40">
                  <c:v>0.056893</c:v>
                </c:pt>
                <c:pt idx="41">
                  <c:v>0.056974</c:v>
                </c:pt>
                <c:pt idx="42">
                  <c:v>0.056430</c:v>
                </c:pt>
                <c:pt idx="43">
                  <c:v>0.055260</c:v>
                </c:pt>
                <c:pt idx="44">
                  <c:v>0.053461</c:v>
                </c:pt>
                <c:pt idx="45">
                  <c:v>0.051033</c:v>
                </c:pt>
                <c:pt idx="46">
                  <c:v>0.047973</c:v>
                </c:pt>
                <c:pt idx="47">
                  <c:v>0.044280</c:v>
                </c:pt>
                <c:pt idx="48">
                  <c:v>0.039954</c:v>
                </c:pt>
              </c:numCache>
            </c:numRef>
          </c:yVal>
          <c:smooth val="0"/>
        </c:ser>
        <c:axId val="2094734552"/>
        <c:axId val="2094734553"/>
      </c:scatterChart>
      <c:valAx>
        <c:axId val="2094734552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Helvetica Neue"/>
                  </a:defRPr>
                </a:pPr>
                <a:r>
                  <a:rPr b="0" i="0" strike="noStrike" sz="1000" u="none">
                    <a:solidFill>
                      <a:srgbClr val="000000"/>
                    </a:solidFill>
                    <a:latin typeface="Helvetica Neue"/>
                  </a:rPr>
                  <a:t>t</a:t>
                </a:r>
              </a:p>
            </c:rich>
          </c:tx>
          <c:layout/>
          <c:overlay val="1"/>
        </c:title>
        <c:numFmt formatCode="General" sourceLinked="1"/>
        <c:majorTickMark val="none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crossBetween val="between"/>
        <c:majorUnit val="0.3125"/>
        <c:minorUnit val="0.15625"/>
      </c:val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0.15625"/>
        <c:minorUnit val="0.07812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889721"/>
          <c:y val="0"/>
          <c:w val="0.847577"/>
          <c:h val="0.0619041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0748234"/>
          <c:y val="0.116834"/>
          <c:w val="0.902221"/>
          <c:h val="0.764788"/>
        </c:manualLayout>
      </c:layout>
      <c:scatterChart>
        <c:scatterStyle val="lineMarker"/>
        <c:varyColors val="0"/>
        <c:ser>
          <c:idx val="0"/>
          <c:order val="0"/>
          <c:tx>
            <c:strRef>
              <c:f>'Sheet 1-1'!$C$2</c:f>
              <c:strCache>
                <c:ptCount val="1"/>
                <c:pt idx="0">
                  <c:v>y_k</c:v>
                </c:pt>
              </c:strCache>
            </c:strRef>
          </c:tx>
          <c:spPr>
            <a:solidFill>
              <a:srgbClr val="FFFFFF"/>
            </a:solidFill>
            <a:ln w="12700" cap="flat">
              <a:solidFill>
                <a:schemeClr val="accent1">
                  <a:lumOff val="16847"/>
                </a:schemeClr>
              </a:solidFill>
              <a:prstDash val="solid"/>
              <a:miter lim="400000"/>
            </a:ln>
            <a:effectLst/>
          </c:spPr>
          <c:marker>
            <c:symbol val="circle"/>
            <c:size val="8"/>
            <c:spPr>
              <a:solidFill>
                <a:srgbClr val="FFFFFF"/>
              </a:solidFill>
              <a:ln w="25400" cap="flat">
                <a:solidFill>
                  <a:schemeClr val="accent1">
                    <a:lumOff val="16847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0.00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'Sheet 1-1'!$B$3:$B$25</c:f>
              <c:numCache>
                <c:ptCount val="23"/>
                <c:pt idx="0">
                  <c:v>0.000000</c:v>
                </c:pt>
                <c:pt idx="1">
                  <c:v>0.100000</c:v>
                </c:pt>
                <c:pt idx="2">
                  <c:v>0.200000</c:v>
                </c:pt>
                <c:pt idx="3">
                  <c:v>0.300000</c:v>
                </c:pt>
                <c:pt idx="4">
                  <c:v>0.400000</c:v>
                </c:pt>
                <c:pt idx="5">
                  <c:v>0.500000</c:v>
                </c:pt>
                <c:pt idx="6">
                  <c:v>0.600000</c:v>
                </c:pt>
                <c:pt idx="7">
                  <c:v>0.700000</c:v>
                </c:pt>
                <c:pt idx="8">
                  <c:v>0.800000</c:v>
                </c:pt>
                <c:pt idx="9">
                  <c:v>0.900000</c:v>
                </c:pt>
                <c:pt idx="10">
                  <c:v>1.000000</c:v>
                </c:pt>
                <c:pt idx="11">
                  <c:v>1.100000</c:v>
                </c:pt>
                <c:pt idx="12">
                  <c:v>1.200000</c:v>
                </c:pt>
                <c:pt idx="13">
                  <c:v>1.300000</c:v>
                </c:pt>
                <c:pt idx="14">
                  <c:v>1.400000</c:v>
                </c:pt>
                <c:pt idx="15">
                  <c:v>1.500000</c:v>
                </c:pt>
                <c:pt idx="16">
                  <c:v>1.600000</c:v>
                </c:pt>
                <c:pt idx="17">
                  <c:v>1.700000</c:v>
                </c:pt>
                <c:pt idx="18">
                  <c:v>1.800000</c:v>
                </c:pt>
                <c:pt idx="19">
                  <c:v>1.900000</c:v>
                </c:pt>
                <c:pt idx="20">
                  <c:v>2.000000</c:v>
                </c:pt>
                <c:pt idx="21">
                  <c:v>2.100000</c:v>
                </c:pt>
                <c:pt idx="22">
                  <c:v>2.200000</c:v>
                </c:pt>
              </c:numCache>
            </c:numRef>
          </c:xVal>
          <c:yVal>
            <c:numRef>
              <c:f>'Sheet 1-1'!$C$3:$C$25</c:f>
              <c:numCache>
                <c:ptCount val="23"/>
                <c:pt idx="0">
                  <c:v>-0.500000</c:v>
                </c:pt>
                <c:pt idx="1">
                  <c:v>-0.512500</c:v>
                </c:pt>
                <c:pt idx="2">
                  <c:v>-0.524961</c:v>
                </c:pt>
                <c:pt idx="3">
                  <c:v>-0.535428</c:v>
                </c:pt>
                <c:pt idx="4">
                  <c:v>-0.541778</c:v>
                </c:pt>
                <c:pt idx="5">
                  <c:v>-0.541681</c:v>
                </c:pt>
                <c:pt idx="6">
                  <c:v>-0.532574</c:v>
                </c:pt>
                <c:pt idx="7">
                  <c:v>-0.511680</c:v>
                </c:pt>
                <c:pt idx="8">
                  <c:v>-0.476077</c:v>
                </c:pt>
                <c:pt idx="9">
                  <c:v>-0.422867</c:v>
                </c:pt>
                <c:pt idx="10">
                  <c:v>-0.349429</c:v>
                </c:pt>
                <c:pt idx="11">
                  <c:v>-0.253695</c:v>
                </c:pt>
                <c:pt idx="12">
                  <c:v>-0.134328</c:v>
                </c:pt>
                <c:pt idx="13">
                  <c:v>0.009430</c:v>
                </c:pt>
                <c:pt idx="14">
                  <c:v>0.178430</c:v>
                </c:pt>
                <c:pt idx="15">
                  <c:v>0.374998</c:v>
                </c:pt>
                <c:pt idx="16">
                  <c:v>0.605271</c:v>
                </c:pt>
                <c:pt idx="17">
                  <c:v>0.883446</c:v>
                </c:pt>
                <c:pt idx="18">
                  <c:v>1.241396</c:v>
                </c:pt>
                <c:pt idx="19">
                  <c:v>1.756704</c:v>
                </c:pt>
                <c:pt idx="20">
                  <c:v>2.659824</c:v>
                </c:pt>
                <c:pt idx="21">
                  <c:v>4.941559</c:v>
                </c:pt>
                <c:pt idx="22">
                  <c:v>17.449356</c:v>
                </c:pt>
              </c:numCache>
            </c:numRef>
          </c:yVal>
          <c:smooth val="0"/>
        </c:ser>
        <c:axId val="2094734552"/>
        <c:axId val="2094734553"/>
      </c:scatterChart>
      <c:valAx>
        <c:axId val="2094734552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Helvetica Neue"/>
                  </a:defRPr>
                </a:pPr>
                <a:r>
                  <a:rPr b="0" i="0" strike="noStrike" sz="1000" u="none">
                    <a:solidFill>
                      <a:srgbClr val="000000"/>
                    </a:solidFill>
                    <a:latin typeface="Helvetica Neue"/>
                  </a:rPr>
                  <a:t>t</a:t>
                </a:r>
              </a:p>
            </c:rich>
          </c:tx>
          <c:layout/>
          <c:overlay val="1"/>
        </c:title>
        <c:numFmt formatCode="0.000" sourceLinked="1"/>
        <c:majorTickMark val="none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crossBetween val="between"/>
        <c:majorUnit val="0.75"/>
        <c:minorUnit val="0.375"/>
      </c:val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.00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5.625"/>
        <c:minorUnit val="2.812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916566"/>
          <c:y val="0"/>
          <c:w val="0.84508"/>
          <c:h val="0.0619041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06897"/>
          <c:y val="0.116834"/>
          <c:w val="0.856643"/>
          <c:h val="0.764788"/>
        </c:manualLayout>
      </c:layout>
      <c:scatterChart>
        <c:scatterStyle val="lineMarker"/>
        <c:varyColors val="0"/>
        <c:ser>
          <c:idx val="0"/>
          <c:order val="0"/>
          <c:tx>
            <c:strRef>
              <c:f>'Sheet 2'!$H$14</c:f>
              <c:strCache>
                <c:ptCount val="1"/>
                <c:pt idx="0">
                  <c:v>y_k</c:v>
                </c:pt>
              </c:strCache>
            </c:strRef>
          </c:tx>
          <c:spPr>
            <a:solidFill>
              <a:srgbClr val="FFFFFF"/>
            </a:solidFill>
            <a:ln w="12700" cap="flat">
              <a:solidFill>
                <a:schemeClr val="accent1">
                  <a:lumOff val="16847"/>
                </a:schemeClr>
              </a:solidFill>
              <a:prstDash val="solid"/>
              <a:miter lim="400000"/>
            </a:ln>
            <a:effectLst/>
          </c:spPr>
          <c:marker>
            <c:symbol val="circle"/>
            <c:size val="8"/>
            <c:spPr>
              <a:solidFill>
                <a:srgbClr val="FFFFFF"/>
              </a:solidFill>
              <a:ln w="25400" cap="flat">
                <a:solidFill>
                  <a:schemeClr val="accent1">
                    <a:lumOff val="16847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0.00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'Sheet 2'!$G$15:$G$596</c:f>
              <c:numCache>
                <c:ptCount val="582"/>
                <c:pt idx="0">
                  <c:v>0.000000</c:v>
                </c:pt>
                <c:pt idx="1">
                  <c:v>0.100000</c:v>
                </c:pt>
                <c:pt idx="2">
                  <c:v>0.200000</c:v>
                </c:pt>
                <c:pt idx="3">
                  <c:v>0.300000</c:v>
                </c:pt>
                <c:pt idx="4">
                  <c:v>0.400000</c:v>
                </c:pt>
                <c:pt idx="5">
                  <c:v>0.500000</c:v>
                </c:pt>
                <c:pt idx="6">
                  <c:v>0.600000</c:v>
                </c:pt>
                <c:pt idx="7">
                  <c:v>0.700000</c:v>
                </c:pt>
                <c:pt idx="8">
                  <c:v>0.800000</c:v>
                </c:pt>
                <c:pt idx="9">
                  <c:v>0.900000</c:v>
                </c:pt>
                <c:pt idx="10">
                  <c:v>1.000000</c:v>
                </c:pt>
                <c:pt idx="11">
                  <c:v>1.100000</c:v>
                </c:pt>
                <c:pt idx="12">
                  <c:v>1.200000</c:v>
                </c:pt>
                <c:pt idx="13">
                  <c:v>1.300000</c:v>
                </c:pt>
                <c:pt idx="14">
                  <c:v>1.400000</c:v>
                </c:pt>
                <c:pt idx="15">
                  <c:v>1.500000</c:v>
                </c:pt>
                <c:pt idx="16">
                  <c:v>1.600000</c:v>
                </c:pt>
                <c:pt idx="17">
                  <c:v>1.700000</c:v>
                </c:pt>
                <c:pt idx="18">
                  <c:v>1.800000</c:v>
                </c:pt>
                <c:pt idx="19">
                  <c:v>1.900000</c:v>
                </c:pt>
                <c:pt idx="20">
                  <c:v>2.000000</c:v>
                </c:pt>
                <c:pt idx="21">
                  <c:v>2.100000</c:v>
                </c:pt>
                <c:pt idx="22">
                  <c:v>2.200000</c:v>
                </c:pt>
                <c:pt idx="23">
                  <c:v>2.300000</c:v>
                </c:pt>
                <c:pt idx="24">
                  <c:v>2.400000</c:v>
                </c:pt>
                <c:pt idx="25">
                  <c:v>2.500000</c:v>
                </c:pt>
                <c:pt idx="26">
                  <c:v>2.600000</c:v>
                </c:pt>
                <c:pt idx="27">
                  <c:v>2.700000</c:v>
                </c:pt>
                <c:pt idx="28">
                  <c:v>2.800000</c:v>
                </c:pt>
                <c:pt idx="29">
                  <c:v>2.900000</c:v>
                </c:pt>
                <c:pt idx="30">
                  <c:v>3.000000</c:v>
                </c:pt>
                <c:pt idx="31">
                  <c:v>3.100000</c:v>
                </c:pt>
                <c:pt idx="32">
                  <c:v>3.200000</c:v>
                </c:pt>
                <c:pt idx="33">
                  <c:v>3.300000</c:v>
                </c:pt>
                <c:pt idx="34">
                  <c:v>3.400000</c:v>
                </c:pt>
                <c:pt idx="35">
                  <c:v>3.500000</c:v>
                </c:pt>
                <c:pt idx="36">
                  <c:v>3.600000</c:v>
                </c:pt>
                <c:pt idx="37">
                  <c:v>3.700000</c:v>
                </c:pt>
                <c:pt idx="38">
                  <c:v>3.800000</c:v>
                </c:pt>
                <c:pt idx="39">
                  <c:v>3.900000</c:v>
                </c:pt>
                <c:pt idx="40">
                  <c:v>4.000000</c:v>
                </c:pt>
                <c:pt idx="41">
                  <c:v>4.100000</c:v>
                </c:pt>
                <c:pt idx="42">
                  <c:v>4.200000</c:v>
                </c:pt>
                <c:pt idx="43">
                  <c:v>4.300000</c:v>
                </c:pt>
                <c:pt idx="44">
                  <c:v>4.400000</c:v>
                </c:pt>
                <c:pt idx="45">
                  <c:v>4.500000</c:v>
                </c:pt>
                <c:pt idx="46">
                  <c:v>4.600000</c:v>
                </c:pt>
                <c:pt idx="47">
                  <c:v>4.700000</c:v>
                </c:pt>
                <c:pt idx="48">
                  <c:v>4.800000</c:v>
                </c:pt>
                <c:pt idx="49">
                  <c:v>4.900000</c:v>
                </c:pt>
                <c:pt idx="50">
                  <c:v>5.000000</c:v>
                </c:pt>
                <c:pt idx="51">
                  <c:v>5.100000</c:v>
                </c:pt>
                <c:pt idx="52">
                  <c:v>5.200000</c:v>
                </c:pt>
                <c:pt idx="53">
                  <c:v>5.300000</c:v>
                </c:pt>
                <c:pt idx="54">
                  <c:v>5.400000</c:v>
                </c:pt>
                <c:pt idx="55">
                  <c:v>5.500000</c:v>
                </c:pt>
                <c:pt idx="56">
                  <c:v>5.600000</c:v>
                </c:pt>
                <c:pt idx="57">
                  <c:v>5.700000</c:v>
                </c:pt>
                <c:pt idx="58">
                  <c:v>5.800000</c:v>
                </c:pt>
                <c:pt idx="59">
                  <c:v>5.900000</c:v>
                </c:pt>
                <c:pt idx="60">
                  <c:v>6.000000</c:v>
                </c:pt>
                <c:pt idx="61">
                  <c:v>6.100000</c:v>
                </c:pt>
                <c:pt idx="62">
                  <c:v>6.200000</c:v>
                </c:pt>
                <c:pt idx="63">
                  <c:v>6.300000</c:v>
                </c:pt>
                <c:pt idx="64">
                  <c:v>6.400000</c:v>
                </c:pt>
                <c:pt idx="65">
                  <c:v>6.500000</c:v>
                </c:pt>
                <c:pt idx="66">
                  <c:v>6.600000</c:v>
                </c:pt>
                <c:pt idx="67">
                  <c:v>6.700000</c:v>
                </c:pt>
                <c:pt idx="68">
                  <c:v>6.800000</c:v>
                </c:pt>
                <c:pt idx="69">
                  <c:v>6.900000</c:v>
                </c:pt>
                <c:pt idx="70">
                  <c:v>7.000000</c:v>
                </c:pt>
                <c:pt idx="71">
                  <c:v>7.100000</c:v>
                </c:pt>
                <c:pt idx="72">
                  <c:v>7.200000</c:v>
                </c:pt>
                <c:pt idx="73">
                  <c:v>7.300000</c:v>
                </c:pt>
                <c:pt idx="74">
                  <c:v>7.400000</c:v>
                </c:pt>
                <c:pt idx="75">
                  <c:v>7.500000</c:v>
                </c:pt>
                <c:pt idx="76">
                  <c:v>7.600000</c:v>
                </c:pt>
                <c:pt idx="77">
                  <c:v>7.700000</c:v>
                </c:pt>
                <c:pt idx="78">
                  <c:v>7.800000</c:v>
                </c:pt>
                <c:pt idx="79">
                  <c:v>7.900000</c:v>
                </c:pt>
                <c:pt idx="80">
                  <c:v>8.000000</c:v>
                </c:pt>
                <c:pt idx="81">
                  <c:v>8.100000</c:v>
                </c:pt>
                <c:pt idx="82">
                  <c:v>8.200000</c:v>
                </c:pt>
                <c:pt idx="83">
                  <c:v>8.300000</c:v>
                </c:pt>
                <c:pt idx="84">
                  <c:v>8.400000</c:v>
                </c:pt>
                <c:pt idx="85">
                  <c:v>8.500000</c:v>
                </c:pt>
                <c:pt idx="86">
                  <c:v>8.600000</c:v>
                </c:pt>
                <c:pt idx="87">
                  <c:v>8.700000</c:v>
                </c:pt>
                <c:pt idx="88">
                  <c:v>8.800000</c:v>
                </c:pt>
                <c:pt idx="89">
                  <c:v>8.900000</c:v>
                </c:pt>
                <c:pt idx="90">
                  <c:v>9.000000</c:v>
                </c:pt>
                <c:pt idx="91">
                  <c:v>9.100000</c:v>
                </c:pt>
                <c:pt idx="92">
                  <c:v>9.200000</c:v>
                </c:pt>
                <c:pt idx="93">
                  <c:v>9.300000</c:v>
                </c:pt>
                <c:pt idx="94">
                  <c:v>9.400000</c:v>
                </c:pt>
                <c:pt idx="95">
                  <c:v>9.500000</c:v>
                </c:pt>
                <c:pt idx="96">
                  <c:v>9.600000</c:v>
                </c:pt>
                <c:pt idx="97">
                  <c:v>9.700000</c:v>
                </c:pt>
                <c:pt idx="98">
                  <c:v>9.800000</c:v>
                </c:pt>
                <c:pt idx="99">
                  <c:v>9.900000</c:v>
                </c:pt>
                <c:pt idx="100">
                  <c:v>10.000000</c:v>
                </c:pt>
                <c:pt idx="101">
                  <c:v>10.100000</c:v>
                </c:pt>
                <c:pt idx="102">
                  <c:v>10.200000</c:v>
                </c:pt>
                <c:pt idx="103">
                  <c:v>10.300000</c:v>
                </c:pt>
                <c:pt idx="104">
                  <c:v>10.400000</c:v>
                </c:pt>
                <c:pt idx="105">
                  <c:v>10.500000</c:v>
                </c:pt>
                <c:pt idx="106">
                  <c:v>10.600000</c:v>
                </c:pt>
                <c:pt idx="107">
                  <c:v>10.700000</c:v>
                </c:pt>
                <c:pt idx="108">
                  <c:v>10.800000</c:v>
                </c:pt>
                <c:pt idx="109">
                  <c:v>10.900000</c:v>
                </c:pt>
                <c:pt idx="110">
                  <c:v>11.000000</c:v>
                </c:pt>
                <c:pt idx="111">
                  <c:v>11.100000</c:v>
                </c:pt>
                <c:pt idx="112">
                  <c:v>11.200000</c:v>
                </c:pt>
                <c:pt idx="113">
                  <c:v>11.300000</c:v>
                </c:pt>
                <c:pt idx="114">
                  <c:v>11.400000</c:v>
                </c:pt>
                <c:pt idx="115">
                  <c:v>11.500000</c:v>
                </c:pt>
                <c:pt idx="116">
                  <c:v>11.600000</c:v>
                </c:pt>
                <c:pt idx="117">
                  <c:v>11.700000</c:v>
                </c:pt>
                <c:pt idx="118">
                  <c:v>11.800000</c:v>
                </c:pt>
                <c:pt idx="119">
                  <c:v>11.900000</c:v>
                </c:pt>
                <c:pt idx="120">
                  <c:v>12.000000</c:v>
                </c:pt>
                <c:pt idx="121">
                  <c:v>12.100000</c:v>
                </c:pt>
                <c:pt idx="122">
                  <c:v>12.200000</c:v>
                </c:pt>
                <c:pt idx="123">
                  <c:v>12.300000</c:v>
                </c:pt>
                <c:pt idx="124">
                  <c:v>12.400000</c:v>
                </c:pt>
                <c:pt idx="125">
                  <c:v>12.500000</c:v>
                </c:pt>
                <c:pt idx="126">
                  <c:v>12.600000</c:v>
                </c:pt>
                <c:pt idx="127">
                  <c:v>12.700000</c:v>
                </c:pt>
                <c:pt idx="128">
                  <c:v>12.800000</c:v>
                </c:pt>
                <c:pt idx="129">
                  <c:v>12.900000</c:v>
                </c:pt>
                <c:pt idx="130">
                  <c:v>13.000000</c:v>
                </c:pt>
                <c:pt idx="131">
                  <c:v>13.100000</c:v>
                </c:pt>
                <c:pt idx="132">
                  <c:v>13.200000</c:v>
                </c:pt>
                <c:pt idx="133">
                  <c:v>13.300000</c:v>
                </c:pt>
                <c:pt idx="134">
                  <c:v>13.400000</c:v>
                </c:pt>
                <c:pt idx="135">
                  <c:v>13.500000</c:v>
                </c:pt>
                <c:pt idx="136">
                  <c:v>13.600000</c:v>
                </c:pt>
                <c:pt idx="137">
                  <c:v>13.700000</c:v>
                </c:pt>
                <c:pt idx="138">
                  <c:v>13.800000</c:v>
                </c:pt>
                <c:pt idx="139">
                  <c:v>13.900000</c:v>
                </c:pt>
                <c:pt idx="140">
                  <c:v>14.000000</c:v>
                </c:pt>
                <c:pt idx="141">
                  <c:v>14.100000</c:v>
                </c:pt>
                <c:pt idx="142">
                  <c:v>14.200000</c:v>
                </c:pt>
                <c:pt idx="143">
                  <c:v>14.300000</c:v>
                </c:pt>
                <c:pt idx="144">
                  <c:v>14.400000</c:v>
                </c:pt>
                <c:pt idx="145">
                  <c:v>14.500000</c:v>
                </c:pt>
                <c:pt idx="146">
                  <c:v>14.600000</c:v>
                </c:pt>
                <c:pt idx="147">
                  <c:v>14.700000</c:v>
                </c:pt>
                <c:pt idx="148">
                  <c:v>14.800000</c:v>
                </c:pt>
                <c:pt idx="149">
                  <c:v>14.900000</c:v>
                </c:pt>
                <c:pt idx="150">
                  <c:v>15.000000</c:v>
                </c:pt>
                <c:pt idx="151">
                  <c:v>15.100000</c:v>
                </c:pt>
                <c:pt idx="152">
                  <c:v>15.200000</c:v>
                </c:pt>
                <c:pt idx="153">
                  <c:v>15.300000</c:v>
                </c:pt>
                <c:pt idx="154">
                  <c:v>15.400000</c:v>
                </c:pt>
                <c:pt idx="155">
                  <c:v>15.500000</c:v>
                </c:pt>
                <c:pt idx="156">
                  <c:v>15.600000</c:v>
                </c:pt>
                <c:pt idx="157">
                  <c:v>15.700000</c:v>
                </c:pt>
                <c:pt idx="158">
                  <c:v>15.800000</c:v>
                </c:pt>
                <c:pt idx="159">
                  <c:v>15.900000</c:v>
                </c:pt>
                <c:pt idx="160">
                  <c:v>16.000000</c:v>
                </c:pt>
                <c:pt idx="161">
                  <c:v>16.100000</c:v>
                </c:pt>
                <c:pt idx="162">
                  <c:v>16.200000</c:v>
                </c:pt>
                <c:pt idx="163">
                  <c:v>16.300000</c:v>
                </c:pt>
                <c:pt idx="164">
                  <c:v>16.400000</c:v>
                </c:pt>
                <c:pt idx="165">
                  <c:v>16.500000</c:v>
                </c:pt>
                <c:pt idx="166">
                  <c:v>16.600000</c:v>
                </c:pt>
                <c:pt idx="167">
                  <c:v>16.700000</c:v>
                </c:pt>
                <c:pt idx="168">
                  <c:v>16.800000</c:v>
                </c:pt>
                <c:pt idx="169">
                  <c:v>16.900000</c:v>
                </c:pt>
                <c:pt idx="170">
                  <c:v>17.000000</c:v>
                </c:pt>
                <c:pt idx="171">
                  <c:v>17.100000</c:v>
                </c:pt>
                <c:pt idx="172">
                  <c:v>17.200000</c:v>
                </c:pt>
                <c:pt idx="173">
                  <c:v>17.300000</c:v>
                </c:pt>
                <c:pt idx="174">
                  <c:v>17.400000</c:v>
                </c:pt>
                <c:pt idx="175">
                  <c:v>17.500000</c:v>
                </c:pt>
                <c:pt idx="176">
                  <c:v>17.600000</c:v>
                </c:pt>
                <c:pt idx="177">
                  <c:v>17.700000</c:v>
                </c:pt>
                <c:pt idx="178">
                  <c:v>17.800000</c:v>
                </c:pt>
                <c:pt idx="179">
                  <c:v>17.900000</c:v>
                </c:pt>
                <c:pt idx="180">
                  <c:v>18.000000</c:v>
                </c:pt>
                <c:pt idx="181">
                  <c:v>18.100000</c:v>
                </c:pt>
                <c:pt idx="182">
                  <c:v>18.200000</c:v>
                </c:pt>
                <c:pt idx="183">
                  <c:v>18.300000</c:v>
                </c:pt>
                <c:pt idx="184">
                  <c:v>18.400000</c:v>
                </c:pt>
                <c:pt idx="185">
                  <c:v>18.500000</c:v>
                </c:pt>
                <c:pt idx="186">
                  <c:v>18.600000</c:v>
                </c:pt>
                <c:pt idx="187">
                  <c:v>18.700000</c:v>
                </c:pt>
                <c:pt idx="188">
                  <c:v>18.800000</c:v>
                </c:pt>
                <c:pt idx="189">
                  <c:v>18.900000</c:v>
                </c:pt>
                <c:pt idx="190">
                  <c:v>19.000000</c:v>
                </c:pt>
                <c:pt idx="191">
                  <c:v>19.100000</c:v>
                </c:pt>
                <c:pt idx="192">
                  <c:v>19.200000</c:v>
                </c:pt>
                <c:pt idx="193">
                  <c:v>19.300000</c:v>
                </c:pt>
                <c:pt idx="194">
                  <c:v>19.400000</c:v>
                </c:pt>
                <c:pt idx="195">
                  <c:v>19.500000</c:v>
                </c:pt>
                <c:pt idx="196">
                  <c:v>19.600000</c:v>
                </c:pt>
                <c:pt idx="197">
                  <c:v>19.700000</c:v>
                </c:pt>
                <c:pt idx="198">
                  <c:v>19.800000</c:v>
                </c:pt>
                <c:pt idx="199">
                  <c:v>19.900000</c:v>
                </c:pt>
                <c:pt idx="200">
                  <c:v>20.000000</c:v>
                </c:pt>
                <c:pt idx="201">
                  <c:v>20.100000</c:v>
                </c:pt>
                <c:pt idx="202">
                  <c:v>20.200000</c:v>
                </c:pt>
                <c:pt idx="203">
                  <c:v>20.300000</c:v>
                </c:pt>
                <c:pt idx="204">
                  <c:v>20.400000</c:v>
                </c:pt>
                <c:pt idx="205">
                  <c:v>20.500000</c:v>
                </c:pt>
                <c:pt idx="206">
                  <c:v>20.600000</c:v>
                </c:pt>
                <c:pt idx="207">
                  <c:v>20.700000</c:v>
                </c:pt>
                <c:pt idx="208">
                  <c:v>20.800000</c:v>
                </c:pt>
                <c:pt idx="209">
                  <c:v>20.900000</c:v>
                </c:pt>
                <c:pt idx="210">
                  <c:v>21.000000</c:v>
                </c:pt>
                <c:pt idx="211">
                  <c:v>21.100000</c:v>
                </c:pt>
                <c:pt idx="212">
                  <c:v>21.200000</c:v>
                </c:pt>
                <c:pt idx="213">
                  <c:v>21.300000</c:v>
                </c:pt>
                <c:pt idx="214">
                  <c:v>21.400000</c:v>
                </c:pt>
                <c:pt idx="215">
                  <c:v>21.500000</c:v>
                </c:pt>
                <c:pt idx="216">
                  <c:v>21.600000</c:v>
                </c:pt>
                <c:pt idx="217">
                  <c:v>21.700000</c:v>
                </c:pt>
                <c:pt idx="218">
                  <c:v>21.800000</c:v>
                </c:pt>
                <c:pt idx="219">
                  <c:v>21.900000</c:v>
                </c:pt>
                <c:pt idx="220">
                  <c:v>22.000000</c:v>
                </c:pt>
                <c:pt idx="221">
                  <c:v>22.100000</c:v>
                </c:pt>
                <c:pt idx="222">
                  <c:v>22.200000</c:v>
                </c:pt>
                <c:pt idx="223">
                  <c:v>22.300000</c:v>
                </c:pt>
                <c:pt idx="224">
                  <c:v>22.400000</c:v>
                </c:pt>
                <c:pt idx="225">
                  <c:v>22.500000</c:v>
                </c:pt>
                <c:pt idx="226">
                  <c:v>22.600000</c:v>
                </c:pt>
                <c:pt idx="227">
                  <c:v>22.700000</c:v>
                </c:pt>
                <c:pt idx="228">
                  <c:v>22.800000</c:v>
                </c:pt>
                <c:pt idx="229">
                  <c:v>22.900000</c:v>
                </c:pt>
                <c:pt idx="230">
                  <c:v>23.000000</c:v>
                </c:pt>
                <c:pt idx="231">
                  <c:v>23.100000</c:v>
                </c:pt>
                <c:pt idx="232">
                  <c:v>23.200000</c:v>
                </c:pt>
                <c:pt idx="233">
                  <c:v>23.300000</c:v>
                </c:pt>
                <c:pt idx="234">
                  <c:v>23.400000</c:v>
                </c:pt>
                <c:pt idx="235">
                  <c:v>23.500000</c:v>
                </c:pt>
                <c:pt idx="236">
                  <c:v>23.600000</c:v>
                </c:pt>
                <c:pt idx="237">
                  <c:v>23.700000</c:v>
                </c:pt>
                <c:pt idx="238">
                  <c:v>23.800000</c:v>
                </c:pt>
                <c:pt idx="239">
                  <c:v>23.900000</c:v>
                </c:pt>
                <c:pt idx="240">
                  <c:v>24.000000</c:v>
                </c:pt>
                <c:pt idx="241">
                  <c:v>24.100000</c:v>
                </c:pt>
                <c:pt idx="242">
                  <c:v>24.200000</c:v>
                </c:pt>
                <c:pt idx="243">
                  <c:v>24.300000</c:v>
                </c:pt>
                <c:pt idx="244">
                  <c:v>24.400000</c:v>
                </c:pt>
                <c:pt idx="245">
                  <c:v>24.500000</c:v>
                </c:pt>
                <c:pt idx="246">
                  <c:v>24.600000</c:v>
                </c:pt>
                <c:pt idx="247">
                  <c:v>24.700000</c:v>
                </c:pt>
                <c:pt idx="248">
                  <c:v>24.800000</c:v>
                </c:pt>
                <c:pt idx="249">
                  <c:v>24.900000</c:v>
                </c:pt>
                <c:pt idx="250">
                  <c:v>25.000000</c:v>
                </c:pt>
                <c:pt idx="251">
                  <c:v>25.100000</c:v>
                </c:pt>
                <c:pt idx="252">
                  <c:v>25.200000</c:v>
                </c:pt>
                <c:pt idx="253">
                  <c:v>25.300000</c:v>
                </c:pt>
                <c:pt idx="254">
                  <c:v>25.400000</c:v>
                </c:pt>
                <c:pt idx="255">
                  <c:v>25.500000</c:v>
                </c:pt>
                <c:pt idx="256">
                  <c:v>25.600000</c:v>
                </c:pt>
                <c:pt idx="257">
                  <c:v>25.700000</c:v>
                </c:pt>
                <c:pt idx="258">
                  <c:v>25.800000</c:v>
                </c:pt>
                <c:pt idx="259">
                  <c:v>25.900000</c:v>
                </c:pt>
                <c:pt idx="260">
                  <c:v>26.000000</c:v>
                </c:pt>
                <c:pt idx="261">
                  <c:v>26.100000</c:v>
                </c:pt>
                <c:pt idx="262">
                  <c:v>26.200000</c:v>
                </c:pt>
                <c:pt idx="263">
                  <c:v>26.300000</c:v>
                </c:pt>
                <c:pt idx="264">
                  <c:v>26.400000</c:v>
                </c:pt>
                <c:pt idx="265">
                  <c:v>26.500000</c:v>
                </c:pt>
                <c:pt idx="266">
                  <c:v>26.600000</c:v>
                </c:pt>
                <c:pt idx="267">
                  <c:v>26.700000</c:v>
                </c:pt>
                <c:pt idx="268">
                  <c:v>26.800000</c:v>
                </c:pt>
                <c:pt idx="269">
                  <c:v>26.900000</c:v>
                </c:pt>
                <c:pt idx="270">
                  <c:v>27.000000</c:v>
                </c:pt>
                <c:pt idx="271">
                  <c:v>27.100000</c:v>
                </c:pt>
                <c:pt idx="272">
                  <c:v>27.200000</c:v>
                </c:pt>
                <c:pt idx="273">
                  <c:v>27.300000</c:v>
                </c:pt>
                <c:pt idx="274">
                  <c:v>27.400000</c:v>
                </c:pt>
                <c:pt idx="275">
                  <c:v>27.500000</c:v>
                </c:pt>
                <c:pt idx="276">
                  <c:v>27.600000</c:v>
                </c:pt>
                <c:pt idx="277">
                  <c:v>27.700000</c:v>
                </c:pt>
                <c:pt idx="278">
                  <c:v>27.800000</c:v>
                </c:pt>
                <c:pt idx="279">
                  <c:v>27.900000</c:v>
                </c:pt>
                <c:pt idx="280">
                  <c:v>28.000000</c:v>
                </c:pt>
                <c:pt idx="281">
                  <c:v>28.100000</c:v>
                </c:pt>
                <c:pt idx="282">
                  <c:v>28.200000</c:v>
                </c:pt>
                <c:pt idx="283">
                  <c:v>28.300000</c:v>
                </c:pt>
                <c:pt idx="284">
                  <c:v>28.400000</c:v>
                </c:pt>
                <c:pt idx="285">
                  <c:v>28.500000</c:v>
                </c:pt>
                <c:pt idx="286">
                  <c:v>28.600000</c:v>
                </c:pt>
                <c:pt idx="287">
                  <c:v>28.700000</c:v>
                </c:pt>
                <c:pt idx="288">
                  <c:v>28.800000</c:v>
                </c:pt>
                <c:pt idx="289">
                  <c:v>28.900000</c:v>
                </c:pt>
                <c:pt idx="290">
                  <c:v>29.000000</c:v>
                </c:pt>
                <c:pt idx="291">
                  <c:v>29.100000</c:v>
                </c:pt>
                <c:pt idx="292">
                  <c:v>29.200000</c:v>
                </c:pt>
                <c:pt idx="293">
                  <c:v>29.300000</c:v>
                </c:pt>
                <c:pt idx="294">
                  <c:v>29.400000</c:v>
                </c:pt>
                <c:pt idx="295">
                  <c:v>29.500000</c:v>
                </c:pt>
                <c:pt idx="296">
                  <c:v>29.600000</c:v>
                </c:pt>
                <c:pt idx="297">
                  <c:v>29.700000</c:v>
                </c:pt>
                <c:pt idx="298">
                  <c:v>29.800000</c:v>
                </c:pt>
                <c:pt idx="299">
                  <c:v>29.900000</c:v>
                </c:pt>
                <c:pt idx="300">
                  <c:v>30.000000</c:v>
                </c:pt>
                <c:pt idx="301">
                  <c:v>30.100000</c:v>
                </c:pt>
                <c:pt idx="302">
                  <c:v>30.200000</c:v>
                </c:pt>
                <c:pt idx="303">
                  <c:v>30.300000</c:v>
                </c:pt>
                <c:pt idx="304">
                  <c:v>30.400000</c:v>
                </c:pt>
                <c:pt idx="305">
                  <c:v>30.500000</c:v>
                </c:pt>
                <c:pt idx="306">
                  <c:v>30.600000</c:v>
                </c:pt>
                <c:pt idx="307">
                  <c:v>30.700000</c:v>
                </c:pt>
                <c:pt idx="308">
                  <c:v>30.800000</c:v>
                </c:pt>
                <c:pt idx="309">
                  <c:v>30.900000</c:v>
                </c:pt>
                <c:pt idx="310">
                  <c:v>31.000000</c:v>
                </c:pt>
                <c:pt idx="311">
                  <c:v>31.100000</c:v>
                </c:pt>
                <c:pt idx="312">
                  <c:v>31.200000</c:v>
                </c:pt>
                <c:pt idx="313">
                  <c:v>31.300000</c:v>
                </c:pt>
                <c:pt idx="314">
                  <c:v>31.400000</c:v>
                </c:pt>
                <c:pt idx="315">
                  <c:v>31.500000</c:v>
                </c:pt>
                <c:pt idx="316">
                  <c:v>31.600000</c:v>
                </c:pt>
                <c:pt idx="317">
                  <c:v>31.700000</c:v>
                </c:pt>
                <c:pt idx="318">
                  <c:v>31.800000</c:v>
                </c:pt>
                <c:pt idx="319">
                  <c:v>31.900000</c:v>
                </c:pt>
                <c:pt idx="320">
                  <c:v>32.000000</c:v>
                </c:pt>
                <c:pt idx="321">
                  <c:v>32.100000</c:v>
                </c:pt>
                <c:pt idx="322">
                  <c:v>32.200000</c:v>
                </c:pt>
                <c:pt idx="323">
                  <c:v>32.300000</c:v>
                </c:pt>
                <c:pt idx="324">
                  <c:v>32.400000</c:v>
                </c:pt>
                <c:pt idx="325">
                  <c:v>32.500000</c:v>
                </c:pt>
                <c:pt idx="326">
                  <c:v>32.600000</c:v>
                </c:pt>
                <c:pt idx="327">
                  <c:v>32.700000</c:v>
                </c:pt>
                <c:pt idx="328">
                  <c:v>32.800000</c:v>
                </c:pt>
                <c:pt idx="329">
                  <c:v>32.900000</c:v>
                </c:pt>
                <c:pt idx="330">
                  <c:v>33.000000</c:v>
                </c:pt>
                <c:pt idx="331">
                  <c:v>33.100000</c:v>
                </c:pt>
                <c:pt idx="332">
                  <c:v>33.200000</c:v>
                </c:pt>
                <c:pt idx="333">
                  <c:v>33.300000</c:v>
                </c:pt>
                <c:pt idx="334">
                  <c:v>33.400000</c:v>
                </c:pt>
                <c:pt idx="335">
                  <c:v>33.500000</c:v>
                </c:pt>
                <c:pt idx="336">
                  <c:v>33.600000</c:v>
                </c:pt>
                <c:pt idx="337">
                  <c:v>33.700000</c:v>
                </c:pt>
                <c:pt idx="338">
                  <c:v>33.800000</c:v>
                </c:pt>
                <c:pt idx="339">
                  <c:v>33.900000</c:v>
                </c:pt>
                <c:pt idx="340">
                  <c:v>34.000000</c:v>
                </c:pt>
                <c:pt idx="341">
                  <c:v>34.100000</c:v>
                </c:pt>
                <c:pt idx="342">
                  <c:v>34.200000</c:v>
                </c:pt>
                <c:pt idx="343">
                  <c:v>34.300000</c:v>
                </c:pt>
                <c:pt idx="344">
                  <c:v>34.400000</c:v>
                </c:pt>
                <c:pt idx="345">
                  <c:v>34.500000</c:v>
                </c:pt>
                <c:pt idx="346">
                  <c:v>34.600000</c:v>
                </c:pt>
                <c:pt idx="347">
                  <c:v>34.700000</c:v>
                </c:pt>
                <c:pt idx="348">
                  <c:v>34.800000</c:v>
                </c:pt>
                <c:pt idx="349">
                  <c:v>34.900000</c:v>
                </c:pt>
                <c:pt idx="350">
                  <c:v>35.000000</c:v>
                </c:pt>
                <c:pt idx="351">
                  <c:v>35.100000</c:v>
                </c:pt>
                <c:pt idx="352">
                  <c:v>35.200000</c:v>
                </c:pt>
                <c:pt idx="353">
                  <c:v>35.300000</c:v>
                </c:pt>
                <c:pt idx="354">
                  <c:v>35.400000</c:v>
                </c:pt>
                <c:pt idx="355">
                  <c:v>35.500000</c:v>
                </c:pt>
                <c:pt idx="356">
                  <c:v>35.600000</c:v>
                </c:pt>
                <c:pt idx="357">
                  <c:v>35.700000</c:v>
                </c:pt>
                <c:pt idx="358">
                  <c:v>35.800000</c:v>
                </c:pt>
                <c:pt idx="359">
                  <c:v>35.900000</c:v>
                </c:pt>
                <c:pt idx="360">
                  <c:v>36.000000</c:v>
                </c:pt>
                <c:pt idx="361">
                  <c:v>36.100000</c:v>
                </c:pt>
                <c:pt idx="362">
                  <c:v>36.200000</c:v>
                </c:pt>
                <c:pt idx="363">
                  <c:v>36.300000</c:v>
                </c:pt>
                <c:pt idx="364">
                  <c:v>36.400000</c:v>
                </c:pt>
                <c:pt idx="365">
                  <c:v>36.500000</c:v>
                </c:pt>
                <c:pt idx="366">
                  <c:v>36.600000</c:v>
                </c:pt>
                <c:pt idx="367">
                  <c:v>36.700000</c:v>
                </c:pt>
                <c:pt idx="368">
                  <c:v>36.800000</c:v>
                </c:pt>
                <c:pt idx="369">
                  <c:v>36.900000</c:v>
                </c:pt>
                <c:pt idx="370">
                  <c:v>37.000000</c:v>
                </c:pt>
                <c:pt idx="371">
                  <c:v>37.100000</c:v>
                </c:pt>
                <c:pt idx="372">
                  <c:v>37.200000</c:v>
                </c:pt>
                <c:pt idx="373">
                  <c:v>37.300000</c:v>
                </c:pt>
                <c:pt idx="374">
                  <c:v>37.400000</c:v>
                </c:pt>
                <c:pt idx="375">
                  <c:v>37.500000</c:v>
                </c:pt>
                <c:pt idx="376">
                  <c:v>37.600000</c:v>
                </c:pt>
                <c:pt idx="377">
                  <c:v>37.700000</c:v>
                </c:pt>
                <c:pt idx="378">
                  <c:v>37.800000</c:v>
                </c:pt>
                <c:pt idx="379">
                  <c:v>37.900000</c:v>
                </c:pt>
                <c:pt idx="380">
                  <c:v>38.000000</c:v>
                </c:pt>
                <c:pt idx="381">
                  <c:v>38.100000</c:v>
                </c:pt>
                <c:pt idx="382">
                  <c:v>38.200000</c:v>
                </c:pt>
                <c:pt idx="383">
                  <c:v>38.300000</c:v>
                </c:pt>
                <c:pt idx="384">
                  <c:v>38.400000</c:v>
                </c:pt>
                <c:pt idx="385">
                  <c:v>38.500000</c:v>
                </c:pt>
                <c:pt idx="386">
                  <c:v>38.600000</c:v>
                </c:pt>
                <c:pt idx="387">
                  <c:v>38.700000</c:v>
                </c:pt>
                <c:pt idx="388">
                  <c:v>38.800000</c:v>
                </c:pt>
                <c:pt idx="389">
                  <c:v>38.900000</c:v>
                </c:pt>
                <c:pt idx="390">
                  <c:v>39.000000</c:v>
                </c:pt>
                <c:pt idx="391">
                  <c:v>39.100000</c:v>
                </c:pt>
                <c:pt idx="392">
                  <c:v>39.200000</c:v>
                </c:pt>
                <c:pt idx="393">
                  <c:v>39.300000</c:v>
                </c:pt>
                <c:pt idx="394">
                  <c:v>39.400000</c:v>
                </c:pt>
                <c:pt idx="395">
                  <c:v>39.500000</c:v>
                </c:pt>
                <c:pt idx="396">
                  <c:v>39.600000</c:v>
                </c:pt>
                <c:pt idx="397">
                  <c:v>39.700000</c:v>
                </c:pt>
                <c:pt idx="398">
                  <c:v>39.800000</c:v>
                </c:pt>
                <c:pt idx="399">
                  <c:v>39.900000</c:v>
                </c:pt>
                <c:pt idx="400">
                  <c:v>40.000000</c:v>
                </c:pt>
                <c:pt idx="401">
                  <c:v>40.100000</c:v>
                </c:pt>
                <c:pt idx="402">
                  <c:v>40.200000</c:v>
                </c:pt>
                <c:pt idx="403">
                  <c:v>40.300000</c:v>
                </c:pt>
                <c:pt idx="404">
                  <c:v>40.400000</c:v>
                </c:pt>
                <c:pt idx="405">
                  <c:v>40.500000</c:v>
                </c:pt>
                <c:pt idx="406">
                  <c:v>40.600000</c:v>
                </c:pt>
                <c:pt idx="407">
                  <c:v>40.700000</c:v>
                </c:pt>
                <c:pt idx="408">
                  <c:v>40.800000</c:v>
                </c:pt>
                <c:pt idx="409">
                  <c:v>40.900000</c:v>
                </c:pt>
                <c:pt idx="410">
                  <c:v>41.000000</c:v>
                </c:pt>
                <c:pt idx="411">
                  <c:v>41.100000</c:v>
                </c:pt>
                <c:pt idx="412">
                  <c:v>41.200000</c:v>
                </c:pt>
                <c:pt idx="413">
                  <c:v>41.300000</c:v>
                </c:pt>
                <c:pt idx="414">
                  <c:v>41.400000</c:v>
                </c:pt>
                <c:pt idx="415">
                  <c:v>41.500000</c:v>
                </c:pt>
                <c:pt idx="416">
                  <c:v>41.600000</c:v>
                </c:pt>
                <c:pt idx="417">
                  <c:v>41.700000</c:v>
                </c:pt>
                <c:pt idx="418">
                  <c:v>41.800000</c:v>
                </c:pt>
                <c:pt idx="419">
                  <c:v>41.900000</c:v>
                </c:pt>
                <c:pt idx="420">
                  <c:v>42.000000</c:v>
                </c:pt>
                <c:pt idx="421">
                  <c:v>42.100000</c:v>
                </c:pt>
                <c:pt idx="422">
                  <c:v>42.200000</c:v>
                </c:pt>
                <c:pt idx="423">
                  <c:v>42.300000</c:v>
                </c:pt>
                <c:pt idx="424">
                  <c:v>42.400000</c:v>
                </c:pt>
                <c:pt idx="425">
                  <c:v>42.500000</c:v>
                </c:pt>
                <c:pt idx="426">
                  <c:v>42.600000</c:v>
                </c:pt>
                <c:pt idx="427">
                  <c:v>42.700000</c:v>
                </c:pt>
                <c:pt idx="428">
                  <c:v>42.800000</c:v>
                </c:pt>
                <c:pt idx="429">
                  <c:v>42.900000</c:v>
                </c:pt>
                <c:pt idx="430">
                  <c:v>43.000000</c:v>
                </c:pt>
                <c:pt idx="431">
                  <c:v>43.100000</c:v>
                </c:pt>
                <c:pt idx="432">
                  <c:v>43.200000</c:v>
                </c:pt>
                <c:pt idx="433">
                  <c:v>43.300000</c:v>
                </c:pt>
                <c:pt idx="434">
                  <c:v>43.400000</c:v>
                </c:pt>
                <c:pt idx="435">
                  <c:v>43.500000</c:v>
                </c:pt>
                <c:pt idx="436">
                  <c:v>43.600000</c:v>
                </c:pt>
                <c:pt idx="437">
                  <c:v>43.700000</c:v>
                </c:pt>
                <c:pt idx="438">
                  <c:v>43.800000</c:v>
                </c:pt>
                <c:pt idx="439">
                  <c:v>43.900000</c:v>
                </c:pt>
                <c:pt idx="440">
                  <c:v>44.000000</c:v>
                </c:pt>
                <c:pt idx="441">
                  <c:v>44.100000</c:v>
                </c:pt>
                <c:pt idx="442">
                  <c:v>44.200000</c:v>
                </c:pt>
                <c:pt idx="443">
                  <c:v>44.300000</c:v>
                </c:pt>
                <c:pt idx="444">
                  <c:v>44.400000</c:v>
                </c:pt>
                <c:pt idx="445">
                  <c:v>44.500000</c:v>
                </c:pt>
                <c:pt idx="446">
                  <c:v>44.600000</c:v>
                </c:pt>
                <c:pt idx="447">
                  <c:v>44.700000</c:v>
                </c:pt>
                <c:pt idx="448">
                  <c:v>44.800000</c:v>
                </c:pt>
                <c:pt idx="449">
                  <c:v>44.900000</c:v>
                </c:pt>
                <c:pt idx="450">
                  <c:v>45.000000</c:v>
                </c:pt>
                <c:pt idx="451">
                  <c:v>45.100000</c:v>
                </c:pt>
                <c:pt idx="452">
                  <c:v>45.200000</c:v>
                </c:pt>
                <c:pt idx="453">
                  <c:v>45.300000</c:v>
                </c:pt>
                <c:pt idx="454">
                  <c:v>45.400000</c:v>
                </c:pt>
                <c:pt idx="455">
                  <c:v>45.500000</c:v>
                </c:pt>
                <c:pt idx="456">
                  <c:v>45.600000</c:v>
                </c:pt>
                <c:pt idx="457">
                  <c:v>45.700000</c:v>
                </c:pt>
                <c:pt idx="458">
                  <c:v>45.800000</c:v>
                </c:pt>
                <c:pt idx="459">
                  <c:v>45.900000</c:v>
                </c:pt>
                <c:pt idx="460">
                  <c:v>46.000000</c:v>
                </c:pt>
                <c:pt idx="461">
                  <c:v>46.100000</c:v>
                </c:pt>
                <c:pt idx="462">
                  <c:v>46.200000</c:v>
                </c:pt>
                <c:pt idx="463">
                  <c:v>46.300000</c:v>
                </c:pt>
                <c:pt idx="464">
                  <c:v>46.400000</c:v>
                </c:pt>
                <c:pt idx="465">
                  <c:v>46.500000</c:v>
                </c:pt>
                <c:pt idx="466">
                  <c:v>46.600000</c:v>
                </c:pt>
                <c:pt idx="467">
                  <c:v>46.700000</c:v>
                </c:pt>
                <c:pt idx="468">
                  <c:v>46.800000</c:v>
                </c:pt>
                <c:pt idx="469">
                  <c:v>46.900000</c:v>
                </c:pt>
                <c:pt idx="470">
                  <c:v>47.000000</c:v>
                </c:pt>
                <c:pt idx="471">
                  <c:v>47.100000</c:v>
                </c:pt>
                <c:pt idx="472">
                  <c:v>47.200000</c:v>
                </c:pt>
                <c:pt idx="473">
                  <c:v>47.300000</c:v>
                </c:pt>
                <c:pt idx="474">
                  <c:v>47.400000</c:v>
                </c:pt>
                <c:pt idx="475">
                  <c:v>47.500000</c:v>
                </c:pt>
                <c:pt idx="476">
                  <c:v>47.600000</c:v>
                </c:pt>
                <c:pt idx="477">
                  <c:v>47.700000</c:v>
                </c:pt>
                <c:pt idx="478">
                  <c:v>47.800000</c:v>
                </c:pt>
                <c:pt idx="479">
                  <c:v>47.900000</c:v>
                </c:pt>
                <c:pt idx="480">
                  <c:v>48.000000</c:v>
                </c:pt>
                <c:pt idx="481">
                  <c:v>48.100000</c:v>
                </c:pt>
                <c:pt idx="482">
                  <c:v>48.200000</c:v>
                </c:pt>
                <c:pt idx="483">
                  <c:v>48.300000</c:v>
                </c:pt>
                <c:pt idx="484">
                  <c:v>48.400000</c:v>
                </c:pt>
                <c:pt idx="485">
                  <c:v>48.500000</c:v>
                </c:pt>
                <c:pt idx="486">
                  <c:v>48.600000</c:v>
                </c:pt>
                <c:pt idx="487">
                  <c:v>48.700000</c:v>
                </c:pt>
                <c:pt idx="488">
                  <c:v>48.800000</c:v>
                </c:pt>
                <c:pt idx="489">
                  <c:v>48.900000</c:v>
                </c:pt>
                <c:pt idx="490">
                  <c:v>49.000000</c:v>
                </c:pt>
                <c:pt idx="491">
                  <c:v>49.100000</c:v>
                </c:pt>
                <c:pt idx="492">
                  <c:v>49.200000</c:v>
                </c:pt>
                <c:pt idx="493">
                  <c:v>49.300000</c:v>
                </c:pt>
                <c:pt idx="494">
                  <c:v>49.400000</c:v>
                </c:pt>
                <c:pt idx="495">
                  <c:v>49.500000</c:v>
                </c:pt>
                <c:pt idx="496">
                  <c:v>49.600000</c:v>
                </c:pt>
                <c:pt idx="497">
                  <c:v>49.700000</c:v>
                </c:pt>
                <c:pt idx="498">
                  <c:v>49.800000</c:v>
                </c:pt>
                <c:pt idx="499">
                  <c:v>49.900000</c:v>
                </c:pt>
                <c:pt idx="500">
                  <c:v>50.000000</c:v>
                </c:pt>
                <c:pt idx="501">
                  <c:v>50.100000</c:v>
                </c:pt>
                <c:pt idx="502">
                  <c:v>50.200000</c:v>
                </c:pt>
                <c:pt idx="503">
                  <c:v>50.300000</c:v>
                </c:pt>
                <c:pt idx="504">
                  <c:v>50.400000</c:v>
                </c:pt>
                <c:pt idx="505">
                  <c:v>50.500000</c:v>
                </c:pt>
                <c:pt idx="506">
                  <c:v>50.600000</c:v>
                </c:pt>
                <c:pt idx="507">
                  <c:v>50.700000</c:v>
                </c:pt>
                <c:pt idx="508">
                  <c:v>50.800000</c:v>
                </c:pt>
                <c:pt idx="509">
                  <c:v>50.900000</c:v>
                </c:pt>
                <c:pt idx="510">
                  <c:v>51.000000</c:v>
                </c:pt>
                <c:pt idx="511">
                  <c:v>51.100000</c:v>
                </c:pt>
                <c:pt idx="512">
                  <c:v>51.200000</c:v>
                </c:pt>
                <c:pt idx="513">
                  <c:v>51.300000</c:v>
                </c:pt>
                <c:pt idx="514">
                  <c:v>51.400000</c:v>
                </c:pt>
                <c:pt idx="515">
                  <c:v>51.500000</c:v>
                </c:pt>
                <c:pt idx="516">
                  <c:v>51.600000</c:v>
                </c:pt>
                <c:pt idx="517">
                  <c:v>51.700000</c:v>
                </c:pt>
                <c:pt idx="518">
                  <c:v>51.800000</c:v>
                </c:pt>
                <c:pt idx="519">
                  <c:v>51.900000</c:v>
                </c:pt>
                <c:pt idx="520">
                  <c:v>52.000000</c:v>
                </c:pt>
                <c:pt idx="521">
                  <c:v>52.100000</c:v>
                </c:pt>
                <c:pt idx="522">
                  <c:v>52.200000</c:v>
                </c:pt>
                <c:pt idx="523">
                  <c:v>52.300000</c:v>
                </c:pt>
                <c:pt idx="524">
                  <c:v>52.400000</c:v>
                </c:pt>
                <c:pt idx="525">
                  <c:v>52.500000</c:v>
                </c:pt>
                <c:pt idx="526">
                  <c:v>52.600000</c:v>
                </c:pt>
                <c:pt idx="527">
                  <c:v>52.700000</c:v>
                </c:pt>
                <c:pt idx="528">
                  <c:v>52.800000</c:v>
                </c:pt>
                <c:pt idx="529">
                  <c:v>52.900000</c:v>
                </c:pt>
                <c:pt idx="530">
                  <c:v>53.000000</c:v>
                </c:pt>
                <c:pt idx="531">
                  <c:v>53.100000</c:v>
                </c:pt>
                <c:pt idx="532">
                  <c:v>53.200000</c:v>
                </c:pt>
                <c:pt idx="533">
                  <c:v>53.300000</c:v>
                </c:pt>
                <c:pt idx="534">
                  <c:v>53.400000</c:v>
                </c:pt>
                <c:pt idx="535">
                  <c:v>53.500000</c:v>
                </c:pt>
                <c:pt idx="536">
                  <c:v>53.600000</c:v>
                </c:pt>
                <c:pt idx="537">
                  <c:v>53.700000</c:v>
                </c:pt>
                <c:pt idx="538">
                  <c:v>53.800000</c:v>
                </c:pt>
                <c:pt idx="539">
                  <c:v>53.900000</c:v>
                </c:pt>
                <c:pt idx="540">
                  <c:v>54.000000</c:v>
                </c:pt>
                <c:pt idx="541">
                  <c:v>54.100000</c:v>
                </c:pt>
                <c:pt idx="542">
                  <c:v>54.200000</c:v>
                </c:pt>
                <c:pt idx="543">
                  <c:v>54.300000</c:v>
                </c:pt>
                <c:pt idx="544">
                  <c:v>54.400000</c:v>
                </c:pt>
                <c:pt idx="545">
                  <c:v>54.500000</c:v>
                </c:pt>
                <c:pt idx="546">
                  <c:v>54.600000</c:v>
                </c:pt>
                <c:pt idx="547">
                  <c:v>54.700000</c:v>
                </c:pt>
                <c:pt idx="548">
                  <c:v>54.800000</c:v>
                </c:pt>
                <c:pt idx="549">
                  <c:v>54.900000</c:v>
                </c:pt>
                <c:pt idx="550">
                  <c:v>55.000000</c:v>
                </c:pt>
                <c:pt idx="551">
                  <c:v>55.100000</c:v>
                </c:pt>
                <c:pt idx="552">
                  <c:v>55.200000</c:v>
                </c:pt>
                <c:pt idx="553">
                  <c:v>55.300000</c:v>
                </c:pt>
                <c:pt idx="554">
                  <c:v>55.400000</c:v>
                </c:pt>
                <c:pt idx="555">
                  <c:v>55.500000</c:v>
                </c:pt>
                <c:pt idx="556">
                  <c:v>55.600000</c:v>
                </c:pt>
                <c:pt idx="557">
                  <c:v>55.700000</c:v>
                </c:pt>
                <c:pt idx="558">
                  <c:v>55.800000</c:v>
                </c:pt>
                <c:pt idx="559">
                  <c:v>55.900000</c:v>
                </c:pt>
                <c:pt idx="560">
                  <c:v>56.000000</c:v>
                </c:pt>
                <c:pt idx="561">
                  <c:v>56.100000</c:v>
                </c:pt>
                <c:pt idx="562">
                  <c:v>56.200000</c:v>
                </c:pt>
                <c:pt idx="563">
                  <c:v>56.300000</c:v>
                </c:pt>
                <c:pt idx="564">
                  <c:v>56.400000</c:v>
                </c:pt>
                <c:pt idx="565">
                  <c:v>56.500000</c:v>
                </c:pt>
                <c:pt idx="566">
                  <c:v>56.600000</c:v>
                </c:pt>
                <c:pt idx="567">
                  <c:v>56.700000</c:v>
                </c:pt>
                <c:pt idx="568">
                  <c:v>56.800000</c:v>
                </c:pt>
                <c:pt idx="569">
                  <c:v>56.900000</c:v>
                </c:pt>
                <c:pt idx="570">
                  <c:v>57.000000</c:v>
                </c:pt>
                <c:pt idx="571">
                  <c:v>57.100000</c:v>
                </c:pt>
                <c:pt idx="572">
                  <c:v>57.200000</c:v>
                </c:pt>
                <c:pt idx="573">
                  <c:v>57.300000</c:v>
                </c:pt>
                <c:pt idx="574">
                  <c:v>57.400000</c:v>
                </c:pt>
                <c:pt idx="575">
                  <c:v>57.500000</c:v>
                </c:pt>
                <c:pt idx="576">
                  <c:v>57.600000</c:v>
                </c:pt>
                <c:pt idx="577">
                  <c:v>57.700000</c:v>
                </c:pt>
                <c:pt idx="578">
                  <c:v>57.800000</c:v>
                </c:pt>
                <c:pt idx="579">
                  <c:v>57.900000</c:v>
                </c:pt>
                <c:pt idx="580">
                  <c:v>58.000000</c:v>
                </c:pt>
                <c:pt idx="581">
                  <c:v>58.100000</c:v>
                </c:pt>
              </c:numCache>
            </c:numRef>
          </c:xVal>
          <c:yVal>
            <c:numRef>
              <c:f>'Sheet 2'!$H$15:$H$596</c:f>
              <c:numCache>
                <c:ptCount val="582"/>
                <c:pt idx="0">
                  <c:v>4.000000</c:v>
                </c:pt>
                <c:pt idx="1">
                  <c:v>3.924320</c:v>
                </c:pt>
                <c:pt idx="2">
                  <c:v>3.846381</c:v>
                </c:pt>
                <c:pt idx="3">
                  <c:v>3.767250</c:v>
                </c:pt>
                <c:pt idx="4">
                  <c:v>3.688198</c:v>
                </c:pt>
                <c:pt idx="5">
                  <c:v>3.610655</c:v>
                </c:pt>
                <c:pt idx="6">
                  <c:v>3.536124</c:v>
                </c:pt>
                <c:pt idx="7">
                  <c:v>3.466086</c:v>
                </c:pt>
                <c:pt idx="8">
                  <c:v>3.401882</c:v>
                </c:pt>
                <c:pt idx="9">
                  <c:v>3.344606</c:v>
                </c:pt>
                <c:pt idx="10">
                  <c:v>3.295015</c:v>
                </c:pt>
                <c:pt idx="11">
                  <c:v>3.253474</c:v>
                </c:pt>
                <c:pt idx="12">
                  <c:v>3.219933</c:v>
                </c:pt>
                <c:pt idx="13">
                  <c:v>3.193950</c:v>
                </c:pt>
                <c:pt idx="14">
                  <c:v>3.174747</c:v>
                </c:pt>
                <c:pt idx="15">
                  <c:v>3.161305</c:v>
                </c:pt>
                <c:pt idx="16">
                  <c:v>3.152471</c:v>
                </c:pt>
                <c:pt idx="17">
                  <c:v>3.147083</c:v>
                </c:pt>
                <c:pt idx="18">
                  <c:v>3.144078</c:v>
                </c:pt>
                <c:pt idx="19">
                  <c:v>3.142574</c:v>
                </c:pt>
                <c:pt idx="20">
                  <c:v>3.141918</c:v>
                </c:pt>
                <c:pt idx="21">
                  <c:v>3.141678</c:v>
                </c:pt>
                <c:pt idx="22">
                  <c:v>3.141608</c:v>
                </c:pt>
                <c:pt idx="23">
                  <c:v>3.141594</c:v>
                </c:pt>
                <c:pt idx="24">
                  <c:v>3.141593</c:v>
                </c:pt>
                <c:pt idx="25">
                  <c:v>3.141593</c:v>
                </c:pt>
                <c:pt idx="26">
                  <c:v>3.141593</c:v>
                </c:pt>
                <c:pt idx="27">
                  <c:v>3.141593</c:v>
                </c:pt>
                <c:pt idx="28">
                  <c:v>3.141593</c:v>
                </c:pt>
                <c:pt idx="29">
                  <c:v>3.141593</c:v>
                </c:pt>
                <c:pt idx="30">
                  <c:v>3.141593</c:v>
                </c:pt>
                <c:pt idx="31">
                  <c:v>3.141593</c:v>
                </c:pt>
                <c:pt idx="32">
                  <c:v>3.141593</c:v>
                </c:pt>
                <c:pt idx="33">
                  <c:v>3.141593</c:v>
                </c:pt>
                <c:pt idx="34">
                  <c:v>3.141593</c:v>
                </c:pt>
                <c:pt idx="35">
                  <c:v>3.141593</c:v>
                </c:pt>
                <c:pt idx="36">
                  <c:v>3.141593</c:v>
                </c:pt>
                <c:pt idx="37">
                  <c:v>3.141593</c:v>
                </c:pt>
                <c:pt idx="38">
                  <c:v>3.141593</c:v>
                </c:pt>
                <c:pt idx="39">
                  <c:v>3.141593</c:v>
                </c:pt>
                <c:pt idx="40">
                  <c:v>3.141593</c:v>
                </c:pt>
                <c:pt idx="41">
                  <c:v>3.141593</c:v>
                </c:pt>
                <c:pt idx="42">
                  <c:v>3.141593</c:v>
                </c:pt>
                <c:pt idx="43">
                  <c:v>3.141591</c:v>
                </c:pt>
                <c:pt idx="44">
                  <c:v>3.141603</c:v>
                </c:pt>
                <c:pt idx="45">
                  <c:v>3.141522</c:v>
                </c:pt>
                <c:pt idx="46">
                  <c:v>3.142157</c:v>
                </c:pt>
                <c:pt idx="47">
                  <c:v>3.136539</c:v>
                </c:pt>
                <c:pt idx="48">
                  <c:v>3.192102</c:v>
                </c:pt>
                <c:pt idx="49">
                  <c:v>2.578622</c:v>
                </c:pt>
                <c:pt idx="50">
                  <c:v>9.745674</c:v>
                </c:pt>
                <c:pt idx="51">
                  <c:v>5.064476</c:v>
                </c:pt>
                <c:pt idx="52">
                  <c:v>-10.331521</c:v>
                </c:pt>
                <c:pt idx="53">
                  <c:v>3.943676</c:v>
                </c:pt>
                <c:pt idx="54">
                  <c:v>-10.456661</c:v>
                </c:pt>
                <c:pt idx="55">
                  <c:v>8.545915</c:v>
                </c:pt>
                <c:pt idx="56">
                  <c:v>27.387534</c:v>
                </c:pt>
                <c:pt idx="57">
                  <c:v>48.347025</c:v>
                </c:pt>
                <c:pt idx="58">
                  <c:v>20.248341</c:v>
                </c:pt>
                <c:pt idx="59">
                  <c:v>52.790861</c:v>
                </c:pt>
                <c:pt idx="60">
                  <c:v>73.888206</c:v>
                </c:pt>
                <c:pt idx="61">
                  <c:v>33.619819</c:v>
                </c:pt>
                <c:pt idx="62">
                  <c:v>69.564860</c:v>
                </c:pt>
                <c:pt idx="63">
                  <c:v>90.989848</c:v>
                </c:pt>
                <c:pt idx="64">
                  <c:v>97.311065</c:v>
                </c:pt>
                <c:pt idx="65">
                  <c:v>102.019133</c:v>
                </c:pt>
                <c:pt idx="66">
                  <c:v>168.306368</c:v>
                </c:pt>
                <c:pt idx="67">
                  <c:v>96.752125</c:v>
                </c:pt>
                <c:pt idx="68">
                  <c:v>145.089088</c:v>
                </c:pt>
                <c:pt idx="69">
                  <c:v>193.979339</c:v>
                </c:pt>
                <c:pt idx="70">
                  <c:v>122.838989</c:v>
                </c:pt>
                <c:pt idx="71">
                  <c:v>88.667993</c:v>
                </c:pt>
                <c:pt idx="72">
                  <c:v>167.059645</c:v>
                </c:pt>
                <c:pt idx="73">
                  <c:v>96.452534</c:v>
                </c:pt>
                <c:pt idx="74">
                  <c:v>215.718720</c:v>
                </c:pt>
                <c:pt idx="75">
                  <c:v>357.723200</c:v>
                </c:pt>
                <c:pt idx="76">
                  <c:v>284.268895</c:v>
                </c:pt>
                <c:pt idx="77">
                  <c:v>483.884042</c:v>
                </c:pt>
                <c:pt idx="78">
                  <c:v>501.261855</c:v>
                </c:pt>
                <c:pt idx="79">
                  <c:v>261.050387</c:v>
                </c:pt>
                <c:pt idx="80">
                  <c:v>181.805154</c:v>
                </c:pt>
                <c:pt idx="81">
                  <c:v>63.741987</c:v>
                </c:pt>
                <c:pt idx="82">
                  <c:v>323.868523</c:v>
                </c:pt>
                <c:pt idx="83">
                  <c:v>221.682245</c:v>
                </c:pt>
                <c:pt idx="84">
                  <c:v>616.051469</c:v>
                </c:pt>
                <c:pt idx="85">
                  <c:v>747.177512</c:v>
                </c:pt>
                <c:pt idx="86">
                  <c:v>502.316137</c:v>
                </c:pt>
                <c:pt idx="87">
                  <c:v>321.849333</c:v>
                </c:pt>
                <c:pt idx="88">
                  <c:v>914.094301</c:v>
                </c:pt>
                <c:pt idx="89">
                  <c:v>986.370776</c:v>
                </c:pt>
                <c:pt idx="90">
                  <c:v>920.970880</c:v>
                </c:pt>
                <c:pt idx="91">
                  <c:v>543.748473</c:v>
                </c:pt>
                <c:pt idx="92">
                  <c:v>319.637448</c:v>
                </c:pt>
                <c:pt idx="93">
                  <c:v>-393.779846</c:v>
                </c:pt>
                <c:pt idx="94">
                  <c:v>571.300881</c:v>
                </c:pt>
                <c:pt idx="95">
                  <c:v>24.932470</c:v>
                </c:pt>
                <c:pt idx="96">
                  <c:v>-240.838828</c:v>
                </c:pt>
                <c:pt idx="97">
                  <c:v>-1531.590649</c:v>
                </c:pt>
                <c:pt idx="98">
                  <c:v>96.805286</c:v>
                </c:pt>
                <c:pt idx="99">
                  <c:v>1091.253930</c:v>
                </c:pt>
                <c:pt idx="100">
                  <c:v>-703.789214</c:v>
                </c:pt>
                <c:pt idx="101">
                  <c:v>-863.252068</c:v>
                </c:pt>
                <c:pt idx="102">
                  <c:v>-2405.086511</c:v>
                </c:pt>
                <c:pt idx="103">
                  <c:v>233.020157</c:v>
                </c:pt>
                <c:pt idx="104">
                  <c:v>1767.544089</c:v>
                </c:pt>
                <c:pt idx="105">
                  <c:v>4796.386684</c:v>
                </c:pt>
                <c:pt idx="106">
                  <c:v>7464.668428</c:v>
                </c:pt>
                <c:pt idx="107">
                  <c:v>8435.371899</c:v>
                </c:pt>
                <c:pt idx="108">
                  <c:v>7573.189226</c:v>
                </c:pt>
                <c:pt idx="109">
                  <c:v>12125.332254</c:v>
                </c:pt>
                <c:pt idx="110">
                  <c:v>7046.272407</c:v>
                </c:pt>
                <c:pt idx="111">
                  <c:v>8929.226773</c:v>
                </c:pt>
                <c:pt idx="112">
                  <c:v>13769.340271</c:v>
                </c:pt>
                <c:pt idx="113">
                  <c:v>15651.713839</c:v>
                </c:pt>
                <c:pt idx="114">
                  <c:v>18034.279726</c:v>
                </c:pt>
                <c:pt idx="115">
                  <c:v>26961.617830</c:v>
                </c:pt>
                <c:pt idx="116">
                  <c:v>31429.478772</c:v>
                </c:pt>
                <c:pt idx="117">
                  <c:v>40525.507823</c:v>
                </c:pt>
                <c:pt idx="118">
                  <c:v>30143.207688</c:v>
                </c:pt>
                <c:pt idx="119">
                  <c:v>35009.276663</c:v>
                </c:pt>
                <c:pt idx="120">
                  <c:v>26310.925153</c:v>
                </c:pt>
                <c:pt idx="121">
                  <c:v>24901.948269</c:v>
                </c:pt>
                <c:pt idx="122">
                  <c:v>42772.175831</c:v>
                </c:pt>
                <c:pt idx="123">
                  <c:v>54129.961602</c:v>
                </c:pt>
                <c:pt idx="124">
                  <c:v>61044.633185</c:v>
                </c:pt>
                <c:pt idx="125">
                  <c:v>52802.714583</c:v>
                </c:pt>
                <c:pt idx="126">
                  <c:v>28046.216677</c:v>
                </c:pt>
                <c:pt idx="127">
                  <c:v>206.029162</c:v>
                </c:pt>
                <c:pt idx="128">
                  <c:v>-31510.230862</c:v>
                </c:pt>
                <c:pt idx="129">
                  <c:v>-33557.360505</c:v>
                </c:pt>
                <c:pt idx="130">
                  <c:v>2685.197481</c:v>
                </c:pt>
                <c:pt idx="131">
                  <c:v>36335.178589</c:v>
                </c:pt>
                <c:pt idx="132">
                  <c:v>13668.305194</c:v>
                </c:pt>
                <c:pt idx="133">
                  <c:v>51068.801811</c:v>
                </c:pt>
                <c:pt idx="134">
                  <c:v>3254.821207</c:v>
                </c:pt>
                <c:pt idx="135">
                  <c:v>11890.423401</c:v>
                </c:pt>
                <c:pt idx="136">
                  <c:v>47166.880406</c:v>
                </c:pt>
                <c:pt idx="137">
                  <c:v>-20302.516800</c:v>
                </c:pt>
                <c:pt idx="138">
                  <c:v>-109364.158233</c:v>
                </c:pt>
                <c:pt idx="139">
                  <c:v>-28411.928059</c:v>
                </c:pt>
                <c:pt idx="140">
                  <c:v>36214.197532</c:v>
                </c:pt>
                <c:pt idx="141">
                  <c:v>-68637.641803</c:v>
                </c:pt>
                <c:pt idx="142">
                  <c:v>-85274.885047</c:v>
                </c:pt>
                <c:pt idx="143">
                  <c:v>-14089.078000</c:v>
                </c:pt>
                <c:pt idx="144">
                  <c:v>-147540.781457</c:v>
                </c:pt>
                <c:pt idx="145">
                  <c:v>1048.279584</c:v>
                </c:pt>
                <c:pt idx="146">
                  <c:v>-167106.694885</c:v>
                </c:pt>
                <c:pt idx="147">
                  <c:v>4752.988265</c:v>
                </c:pt>
                <c:pt idx="148">
                  <c:v>62652.398508</c:v>
                </c:pt>
                <c:pt idx="149">
                  <c:v>162866.549575</c:v>
                </c:pt>
                <c:pt idx="150">
                  <c:v>193346.448756</c:v>
                </c:pt>
                <c:pt idx="151">
                  <c:v>280693.823665</c:v>
                </c:pt>
                <c:pt idx="152">
                  <c:v>-55607.852418</c:v>
                </c:pt>
                <c:pt idx="153">
                  <c:v>-453210.685082</c:v>
                </c:pt>
                <c:pt idx="154">
                  <c:v>-19349.090807</c:v>
                </c:pt>
                <c:pt idx="155">
                  <c:v>-8789.767328</c:v>
                </c:pt>
                <c:pt idx="156">
                  <c:v>205512.992230</c:v>
                </c:pt>
                <c:pt idx="157">
                  <c:v>529145.254065</c:v>
                </c:pt>
                <c:pt idx="158">
                  <c:v>856375.535096</c:v>
                </c:pt>
                <c:pt idx="159">
                  <c:v>1285658.262013</c:v>
                </c:pt>
                <c:pt idx="160">
                  <c:v>691048.161643</c:v>
                </c:pt>
                <c:pt idx="161">
                  <c:v>-191131.462476</c:v>
                </c:pt>
                <c:pt idx="162">
                  <c:v>-86227.280094</c:v>
                </c:pt>
                <c:pt idx="163">
                  <c:v>-100845.015431</c:v>
                </c:pt>
                <c:pt idx="164">
                  <c:v>29343.017103</c:v>
                </c:pt>
                <c:pt idx="165">
                  <c:v>712860.821046</c:v>
                </c:pt>
                <c:pt idx="166">
                  <c:v>2024845.133415</c:v>
                </c:pt>
                <c:pt idx="167">
                  <c:v>3072363.055294</c:v>
                </c:pt>
                <c:pt idx="168">
                  <c:v>1293387.566681</c:v>
                </c:pt>
                <c:pt idx="169">
                  <c:v>1597491.131156</c:v>
                </c:pt>
                <c:pt idx="170">
                  <c:v>203588.734523</c:v>
                </c:pt>
                <c:pt idx="171">
                  <c:v>2188142.423959</c:v>
                </c:pt>
                <c:pt idx="172">
                  <c:v>-248060.851902</c:v>
                </c:pt>
                <c:pt idx="173">
                  <c:v>-2139591.803108</c:v>
                </c:pt>
                <c:pt idx="174">
                  <c:v>-35076.798242</c:v>
                </c:pt>
                <c:pt idx="175">
                  <c:v>2823696.649792</c:v>
                </c:pt>
                <c:pt idx="176">
                  <c:v>6737467.894424</c:v>
                </c:pt>
                <c:pt idx="177">
                  <c:v>10727865.349919</c:v>
                </c:pt>
                <c:pt idx="178">
                  <c:v>6094823.680019</c:v>
                </c:pt>
                <c:pt idx="179">
                  <c:v>11015662.364609</c:v>
                </c:pt>
                <c:pt idx="180">
                  <c:v>14993633.315936</c:v>
                </c:pt>
                <c:pt idx="181">
                  <c:v>9860020.806968</c:v>
                </c:pt>
                <c:pt idx="182">
                  <c:v>12120531.268813</c:v>
                </c:pt>
                <c:pt idx="183">
                  <c:v>13902840.439954</c:v>
                </c:pt>
                <c:pt idx="184">
                  <c:v>5186769.304774</c:v>
                </c:pt>
                <c:pt idx="185">
                  <c:v>3565274.877400</c:v>
                </c:pt>
                <c:pt idx="186">
                  <c:v>10986719.533474</c:v>
                </c:pt>
                <c:pt idx="187">
                  <c:v>-794165.805463</c:v>
                </c:pt>
                <c:pt idx="188">
                  <c:v>-7626562.793663</c:v>
                </c:pt>
                <c:pt idx="189">
                  <c:v>-20315786.298257</c:v>
                </c:pt>
                <c:pt idx="190">
                  <c:v>-5382435.710033</c:v>
                </c:pt>
                <c:pt idx="191">
                  <c:v>-23230396.749539</c:v>
                </c:pt>
                <c:pt idx="192">
                  <c:v>-26600391.467256</c:v>
                </c:pt>
                <c:pt idx="193">
                  <c:v>-5491997.829498</c:v>
                </c:pt>
                <c:pt idx="194">
                  <c:v>8914859.273479</c:v>
                </c:pt>
                <c:pt idx="195">
                  <c:v>-3862241.687975</c:v>
                </c:pt>
                <c:pt idx="196">
                  <c:v>19269192.895570</c:v>
                </c:pt>
                <c:pt idx="197">
                  <c:v>50278819.123411</c:v>
                </c:pt>
                <c:pt idx="198">
                  <c:v>29831680.865846</c:v>
                </c:pt>
                <c:pt idx="199">
                  <c:v>37142589.061359</c:v>
                </c:pt>
                <c:pt idx="200">
                  <c:v>1897135.070867</c:v>
                </c:pt>
                <c:pt idx="201">
                  <c:v>24128943.622790</c:v>
                </c:pt>
                <c:pt idx="202">
                  <c:v>-19081384.751077</c:v>
                </c:pt>
                <c:pt idx="203">
                  <c:v>37737137.645662</c:v>
                </c:pt>
                <c:pt idx="204">
                  <c:v>35452353.583720</c:v>
                </c:pt>
                <c:pt idx="205">
                  <c:v>101494415.954659</c:v>
                </c:pt>
                <c:pt idx="206">
                  <c:v>99187283.182387</c:v>
                </c:pt>
                <c:pt idx="207">
                  <c:v>146399875.477299</c:v>
                </c:pt>
                <c:pt idx="208">
                  <c:v>67449029.173314</c:v>
                </c:pt>
                <c:pt idx="209">
                  <c:v>131089665.186716</c:v>
                </c:pt>
                <c:pt idx="210">
                  <c:v>245195784.217994</c:v>
                </c:pt>
                <c:pt idx="211">
                  <c:v>311318870.626957</c:v>
                </c:pt>
                <c:pt idx="212">
                  <c:v>422485523.846052</c:v>
                </c:pt>
                <c:pt idx="213">
                  <c:v>417559400.945994</c:v>
                </c:pt>
                <c:pt idx="214">
                  <c:v>250045126.685673</c:v>
                </c:pt>
                <c:pt idx="215">
                  <c:v>142611532.027541</c:v>
                </c:pt>
                <c:pt idx="216">
                  <c:v>359195801.549418</c:v>
                </c:pt>
                <c:pt idx="217">
                  <c:v>549585256.043015</c:v>
                </c:pt>
                <c:pt idx="218">
                  <c:v>764118097.103698</c:v>
                </c:pt>
                <c:pt idx="219">
                  <c:v>1057043703.436230</c:v>
                </c:pt>
                <c:pt idx="220">
                  <c:v>1125735179.475320</c:v>
                </c:pt>
                <c:pt idx="221">
                  <c:v>1286599149.372540</c:v>
                </c:pt>
                <c:pt idx="222">
                  <c:v>1518533604.421780</c:v>
                </c:pt>
                <c:pt idx="223">
                  <c:v>1787165166.904020</c:v>
                </c:pt>
                <c:pt idx="224">
                  <c:v>1980947874.241360</c:v>
                </c:pt>
                <c:pt idx="225">
                  <c:v>2481696351.126210</c:v>
                </c:pt>
                <c:pt idx="226">
                  <c:v>2353283194.813070</c:v>
                </c:pt>
                <c:pt idx="227">
                  <c:v>2149820652.608460</c:v>
                </c:pt>
                <c:pt idx="228">
                  <c:v>1643600083.981870</c:v>
                </c:pt>
                <c:pt idx="229">
                  <c:v>949258470.887349</c:v>
                </c:pt>
                <c:pt idx="230">
                  <c:v>493638761.824480</c:v>
                </c:pt>
                <c:pt idx="231">
                  <c:v>772140190.825159</c:v>
                </c:pt>
                <c:pt idx="232">
                  <c:v>1556025853.714900</c:v>
                </c:pt>
                <c:pt idx="233">
                  <c:v>2682118777.676930</c:v>
                </c:pt>
                <c:pt idx="234">
                  <c:v>3265449007.910690</c:v>
                </c:pt>
                <c:pt idx="235">
                  <c:v>3479431405.332410</c:v>
                </c:pt>
                <c:pt idx="236">
                  <c:v>4981167357.247350</c:v>
                </c:pt>
                <c:pt idx="237">
                  <c:v>6736788980.892600</c:v>
                </c:pt>
                <c:pt idx="238">
                  <c:v>5358543512.059460</c:v>
                </c:pt>
                <c:pt idx="239">
                  <c:v>3235500645.501460</c:v>
                </c:pt>
                <c:pt idx="240">
                  <c:v>4746710230.020160</c:v>
                </c:pt>
                <c:pt idx="241">
                  <c:v>4208306898.082000</c:v>
                </c:pt>
                <c:pt idx="242">
                  <c:v>2170642063.025330</c:v>
                </c:pt>
                <c:pt idx="243">
                  <c:v>2448205828.007800</c:v>
                </c:pt>
                <c:pt idx="244">
                  <c:v>6005419806.027480</c:v>
                </c:pt>
                <c:pt idx="245">
                  <c:v>6715516296.795590</c:v>
                </c:pt>
                <c:pt idx="246">
                  <c:v>8044141738.030590</c:v>
                </c:pt>
                <c:pt idx="247">
                  <c:v>6861480987.697950</c:v>
                </c:pt>
                <c:pt idx="248">
                  <c:v>10590207438.336599</c:v>
                </c:pt>
                <c:pt idx="249">
                  <c:v>15921687107.760000</c:v>
                </c:pt>
                <c:pt idx="250">
                  <c:v>13428155223.210100</c:v>
                </c:pt>
                <c:pt idx="251">
                  <c:v>18385500684.892300</c:v>
                </c:pt>
                <c:pt idx="252">
                  <c:v>26202662100.568401</c:v>
                </c:pt>
                <c:pt idx="253">
                  <c:v>27735048070.019501</c:v>
                </c:pt>
                <c:pt idx="254">
                  <c:v>37411183493.049797</c:v>
                </c:pt>
                <c:pt idx="255">
                  <c:v>28227449384.828602</c:v>
                </c:pt>
                <c:pt idx="256">
                  <c:v>30323454414.616501</c:v>
                </c:pt>
                <c:pt idx="257">
                  <c:v>17658115553.571301</c:v>
                </c:pt>
                <c:pt idx="258">
                  <c:v>21153903146.647400</c:v>
                </c:pt>
                <c:pt idx="259">
                  <c:v>23548064921.968800</c:v>
                </c:pt>
                <c:pt idx="260">
                  <c:v>14996438905.342100</c:v>
                </c:pt>
                <c:pt idx="261">
                  <c:v>7698953385.456560</c:v>
                </c:pt>
                <c:pt idx="262">
                  <c:v>-1573487208.660470</c:v>
                </c:pt>
                <c:pt idx="263">
                  <c:v>-20930313205.689301</c:v>
                </c:pt>
                <c:pt idx="264">
                  <c:v>-42011235969.833099</c:v>
                </c:pt>
                <c:pt idx="265">
                  <c:v>-41822870498.573799</c:v>
                </c:pt>
                <c:pt idx="266">
                  <c:v>-66716186948.484200</c:v>
                </c:pt>
                <c:pt idx="267">
                  <c:v>-86623829010.882904</c:v>
                </c:pt>
                <c:pt idx="268">
                  <c:v>-58037528776.922897</c:v>
                </c:pt>
                <c:pt idx="269">
                  <c:v>-18016216715.489498</c:v>
                </c:pt>
                <c:pt idx="270">
                  <c:v>-42518328323.033203</c:v>
                </c:pt>
                <c:pt idx="271">
                  <c:v>-7365684245.542800</c:v>
                </c:pt>
                <c:pt idx="272">
                  <c:v>16920948617.316099</c:v>
                </c:pt>
                <c:pt idx="273">
                  <c:v>81905429888.810806</c:v>
                </c:pt>
                <c:pt idx="274">
                  <c:v>29832715155.072201</c:v>
                </c:pt>
                <c:pt idx="275">
                  <c:v>-47916648344.880600</c:v>
                </c:pt>
                <c:pt idx="276">
                  <c:v>-56812098485.438400</c:v>
                </c:pt>
                <c:pt idx="277">
                  <c:v>-122685047823.554001</c:v>
                </c:pt>
                <c:pt idx="278">
                  <c:v>-68612964192.406998</c:v>
                </c:pt>
                <c:pt idx="279">
                  <c:v>-132819368038.350998</c:v>
                </c:pt>
                <c:pt idx="280">
                  <c:v>-29288977672.610001</c:v>
                </c:pt>
                <c:pt idx="281">
                  <c:v>109347685482.578003</c:v>
                </c:pt>
                <c:pt idx="282">
                  <c:v>264205087583.609985</c:v>
                </c:pt>
                <c:pt idx="283">
                  <c:v>218846915473.095001</c:v>
                </c:pt>
                <c:pt idx="284">
                  <c:v>167053003726.889008</c:v>
                </c:pt>
                <c:pt idx="285">
                  <c:v>189786182141.739990</c:v>
                </c:pt>
                <c:pt idx="286">
                  <c:v>333898406414.168030</c:v>
                </c:pt>
                <c:pt idx="287">
                  <c:v>571308625225.378052</c:v>
                </c:pt>
                <c:pt idx="288">
                  <c:v>331458582623.603027</c:v>
                </c:pt>
                <c:pt idx="289">
                  <c:v>15224374032.000000</c:v>
                </c:pt>
                <c:pt idx="290">
                  <c:v>-299347950138.955994</c:v>
                </c:pt>
                <c:pt idx="291">
                  <c:v>-399658840652.041016</c:v>
                </c:pt>
                <c:pt idx="292">
                  <c:v>-748663034157.451050</c:v>
                </c:pt>
                <c:pt idx="293">
                  <c:v>-1162251875155.760010</c:v>
                </c:pt>
                <c:pt idx="294">
                  <c:v>-761173854481.187012</c:v>
                </c:pt>
                <c:pt idx="295">
                  <c:v>-731486757852.751953</c:v>
                </c:pt>
                <c:pt idx="296">
                  <c:v>-610989662349.248047</c:v>
                </c:pt>
                <c:pt idx="297">
                  <c:v>-309737085815.067017</c:v>
                </c:pt>
                <c:pt idx="298">
                  <c:v>-960311592809.491943</c:v>
                </c:pt>
                <c:pt idx="299">
                  <c:v>-1391685385364.320068</c:v>
                </c:pt>
                <c:pt idx="300">
                  <c:v>-1508110396676.909912</c:v>
                </c:pt>
                <c:pt idx="301">
                  <c:v>-2084695941809.560059</c:v>
                </c:pt>
                <c:pt idx="302">
                  <c:v>-1356839874819.149902</c:v>
                </c:pt>
                <c:pt idx="303">
                  <c:v>-271820723038.100006</c:v>
                </c:pt>
                <c:pt idx="304">
                  <c:v>-1550260278731.780029</c:v>
                </c:pt>
                <c:pt idx="305">
                  <c:v>-3002225677052.529785</c:v>
                </c:pt>
                <c:pt idx="306">
                  <c:v>-4585325036008.740234</c:v>
                </c:pt>
                <c:pt idx="307">
                  <c:v>-2793367199546.240234</c:v>
                </c:pt>
                <c:pt idx="308">
                  <c:v>-2142435064985.510010</c:v>
                </c:pt>
                <c:pt idx="309">
                  <c:v>-217729762497.570007</c:v>
                </c:pt>
                <c:pt idx="310">
                  <c:v>2338640226475.049805</c:v>
                </c:pt>
                <c:pt idx="311">
                  <c:v>3301507915287.049805</c:v>
                </c:pt>
                <c:pt idx="312">
                  <c:v>2355955609701.419922</c:v>
                </c:pt>
                <c:pt idx="313">
                  <c:v>3684150482023.379883</c:v>
                </c:pt>
                <c:pt idx="314">
                  <c:v>5789478852326.610352</c:v>
                </c:pt>
                <c:pt idx="315">
                  <c:v>1501824264664.179932</c:v>
                </c:pt>
                <c:pt idx="316">
                  <c:v>-2461315363322.330078</c:v>
                </c:pt>
                <c:pt idx="317">
                  <c:v>2775903006954.220215</c:v>
                </c:pt>
                <c:pt idx="318">
                  <c:v>5592068968471.160156</c:v>
                </c:pt>
                <c:pt idx="319">
                  <c:v>4836122307595.059570</c:v>
                </c:pt>
                <c:pt idx="320">
                  <c:v>-2285849740121.250000</c:v>
                </c:pt>
                <c:pt idx="321">
                  <c:v>3165878662645.979980</c:v>
                </c:pt>
                <c:pt idx="322">
                  <c:v>11844892256616.699219</c:v>
                </c:pt>
                <c:pt idx="323">
                  <c:v>14097072132120.000000</c:v>
                </c:pt>
                <c:pt idx="324">
                  <c:v>7954253280216.299805</c:v>
                </c:pt>
                <c:pt idx="325">
                  <c:v>17613238192090.101562</c:v>
                </c:pt>
                <c:pt idx="326">
                  <c:v>25105981954518.000000</c:v>
                </c:pt>
                <c:pt idx="327">
                  <c:v>28374708901271.601562</c:v>
                </c:pt>
                <c:pt idx="328">
                  <c:v>26161517922727.398438</c:v>
                </c:pt>
                <c:pt idx="329">
                  <c:v>43444589890651.601562</c:v>
                </c:pt>
                <c:pt idx="330">
                  <c:v>56099264671672.601562</c:v>
                </c:pt>
                <c:pt idx="331">
                  <c:v>77347195403284.703125</c:v>
                </c:pt>
                <c:pt idx="332">
                  <c:v>79515650004951.296875</c:v>
                </c:pt>
                <c:pt idx="333">
                  <c:v>93664324751318.500000</c:v>
                </c:pt>
                <c:pt idx="334">
                  <c:v>76577258787638.796875</c:v>
                </c:pt>
                <c:pt idx="335">
                  <c:v>75517114594287.703125</c:v>
                </c:pt>
                <c:pt idx="336">
                  <c:v>75098742910279.703125</c:v>
                </c:pt>
                <c:pt idx="337">
                  <c:v>88471657003277.203125</c:v>
                </c:pt>
                <c:pt idx="338">
                  <c:v>131457751058925.156250</c:v>
                </c:pt>
                <c:pt idx="339">
                  <c:v>84376601302201.906250</c:v>
                </c:pt>
                <c:pt idx="340">
                  <c:v>88924910001857.093750</c:v>
                </c:pt>
                <c:pt idx="341">
                  <c:v>96196609079585.796875</c:v>
                </c:pt>
                <c:pt idx="342">
                  <c:v>32830341904335.800781</c:v>
                </c:pt>
                <c:pt idx="343">
                  <c:v>46675716845615.898438</c:v>
                </c:pt>
                <c:pt idx="344">
                  <c:v>85142894592578.593750</c:v>
                </c:pt>
                <c:pt idx="345">
                  <c:v>131411647958071.609375</c:v>
                </c:pt>
                <c:pt idx="346">
                  <c:v>172857915171626.187500</c:v>
                </c:pt>
                <c:pt idx="347">
                  <c:v>82121341872516.500000</c:v>
                </c:pt>
                <c:pt idx="348">
                  <c:v>121845397450812.750000</c:v>
                </c:pt>
                <c:pt idx="349">
                  <c:v>144379192331159.968750</c:v>
                </c:pt>
                <c:pt idx="350">
                  <c:v>78179397033200.000000</c:v>
                </c:pt>
                <c:pt idx="351">
                  <c:v>-42129110118351.000000</c:v>
                </c:pt>
                <c:pt idx="352">
                  <c:v>-186866108680989.000000</c:v>
                </c:pt>
                <c:pt idx="353">
                  <c:v>5781978972125.000000</c:v>
                </c:pt>
                <c:pt idx="354">
                  <c:v>120341103828555.000000</c:v>
                </c:pt>
                <c:pt idx="355">
                  <c:v>63026648292528.101562</c:v>
                </c:pt>
                <c:pt idx="356">
                  <c:v>317228553186748.125000</c:v>
                </c:pt>
                <c:pt idx="357">
                  <c:v>586324470031935.125000</c:v>
                </c:pt>
                <c:pt idx="358">
                  <c:v>869013714862618.125000</c:v>
                </c:pt>
                <c:pt idx="359">
                  <c:v>764949215404102.125000</c:v>
                </c:pt>
                <c:pt idx="360">
                  <c:v>465418365704577.125000</c:v>
                </c:pt>
                <c:pt idx="361">
                  <c:v>221207965199695.093750</c:v>
                </c:pt>
                <c:pt idx="362">
                  <c:v>406305525654162.125000</c:v>
                </c:pt>
                <c:pt idx="363">
                  <c:v>-100792954522005.906250</c:v>
                </c:pt>
                <c:pt idx="364">
                  <c:v>381241398841592.125000</c:v>
                </c:pt>
                <c:pt idx="365">
                  <c:v>938985580850439.125000</c:v>
                </c:pt>
                <c:pt idx="366">
                  <c:v>619071863543782.125000</c:v>
                </c:pt>
                <c:pt idx="367">
                  <c:v>1402710835715080.000000</c:v>
                </c:pt>
                <c:pt idx="368">
                  <c:v>1376121619608870.000000</c:v>
                </c:pt>
                <c:pt idx="369">
                  <c:v>1105904647311910.000000</c:v>
                </c:pt>
                <c:pt idx="370">
                  <c:v>388980645535719.000000</c:v>
                </c:pt>
                <c:pt idx="371">
                  <c:v>880871557856821.000000</c:v>
                </c:pt>
                <c:pt idx="372">
                  <c:v>590445708526218.000000</c:v>
                </c:pt>
                <c:pt idx="373">
                  <c:v>1002155215880480.000000</c:v>
                </c:pt>
                <c:pt idx="374">
                  <c:v>-86031263983710.000000</c:v>
                </c:pt>
                <c:pt idx="375">
                  <c:v>-1711020204797760.000000</c:v>
                </c:pt>
                <c:pt idx="376">
                  <c:v>-619420021040330.000000</c:v>
                </c:pt>
                <c:pt idx="377">
                  <c:v>-2473158167034560.000000</c:v>
                </c:pt>
                <c:pt idx="378">
                  <c:v>-1388584265796190.000000</c:v>
                </c:pt>
                <c:pt idx="379">
                  <c:v>318738873941180.000000</c:v>
                </c:pt>
                <c:pt idx="380">
                  <c:v>3036276074797170.000000</c:v>
                </c:pt>
                <c:pt idx="381">
                  <c:v>1813353789821580.000000</c:v>
                </c:pt>
                <c:pt idx="382">
                  <c:v>5158554386715300.000000</c:v>
                </c:pt>
                <c:pt idx="383">
                  <c:v>2563945000489640.000000</c:v>
                </c:pt>
                <c:pt idx="384">
                  <c:v>6748388461996810.000000</c:v>
                </c:pt>
                <c:pt idx="385">
                  <c:v>9883416950196250.000000</c:v>
                </c:pt>
                <c:pt idx="386">
                  <c:v>7550466635506000.000000</c:v>
                </c:pt>
                <c:pt idx="387">
                  <c:v>3390709729678950.000000</c:v>
                </c:pt>
                <c:pt idx="388">
                  <c:v>7311462343718000.000000</c:v>
                </c:pt>
                <c:pt idx="389">
                  <c:v>6649211297096660.000000</c:v>
                </c:pt>
                <c:pt idx="390">
                  <c:v>7016566700816190.000000</c:v>
                </c:pt>
                <c:pt idx="391">
                  <c:v>5616641458057910.000000</c:v>
                </c:pt>
                <c:pt idx="392">
                  <c:v>-3644177521622630.000000</c:v>
                </c:pt>
                <c:pt idx="393">
                  <c:v>4415051776124520.000000</c:v>
                </c:pt>
                <c:pt idx="394">
                  <c:v>10868914622652700.000000</c:v>
                </c:pt>
                <c:pt idx="395">
                  <c:v>7972677452899090.000000</c:v>
                </c:pt>
                <c:pt idx="396">
                  <c:v>-6131366022599310.000000</c:v>
                </c:pt>
                <c:pt idx="397">
                  <c:v>7487016458428890.000000</c:v>
                </c:pt>
                <c:pt idx="398">
                  <c:v>-9950303900263010.000000</c:v>
                </c:pt>
                <c:pt idx="399">
                  <c:v>-2914997481878950.000000</c:v>
                </c:pt>
                <c:pt idx="400">
                  <c:v>-3916616237410550.000000</c:v>
                </c:pt>
                <c:pt idx="401">
                  <c:v>-25396200794416600.000000</c:v>
                </c:pt>
                <c:pt idx="402">
                  <c:v>-39405658920450104.000000</c:v>
                </c:pt>
                <c:pt idx="403">
                  <c:v>-55438785180032000.000000</c:v>
                </c:pt>
                <c:pt idx="404">
                  <c:v>-60031516785097104.000000</c:v>
                </c:pt>
                <c:pt idx="405">
                  <c:v>-94819988631107104.000000</c:v>
                </c:pt>
                <c:pt idx="406">
                  <c:v>-64437230979350000.000000</c:v>
                </c:pt>
                <c:pt idx="407">
                  <c:v>-88786366088059408.000000</c:v>
                </c:pt>
                <c:pt idx="408">
                  <c:v>-84092856779559296.000000</c:v>
                </c:pt>
                <c:pt idx="409">
                  <c:v>-46012927482761600.000000</c:v>
                </c:pt>
                <c:pt idx="410">
                  <c:v>-92566069852751104.000000</c:v>
                </c:pt>
                <c:pt idx="411">
                  <c:v>-123309146304068000.000000</c:v>
                </c:pt>
                <c:pt idx="412">
                  <c:v>-77855419221095600.000000</c:v>
                </c:pt>
                <c:pt idx="413">
                  <c:v>-74762418012103296.000000</c:v>
                </c:pt>
                <c:pt idx="414">
                  <c:v>-20172843061686300.000000</c:v>
                </c:pt>
                <c:pt idx="415">
                  <c:v>75263034504817696.000000</c:v>
                </c:pt>
                <c:pt idx="416">
                  <c:v>102090276614664000.000000</c:v>
                </c:pt>
                <c:pt idx="417">
                  <c:v>188269812732187008.000000</c:v>
                </c:pt>
                <c:pt idx="418">
                  <c:v>304769152511116992.000000</c:v>
                </c:pt>
                <c:pt idx="419">
                  <c:v>429512472555198976.000000</c:v>
                </c:pt>
                <c:pt idx="420">
                  <c:v>586490543273460992.000000</c:v>
                </c:pt>
                <c:pt idx="421">
                  <c:v>579796722559635968.000000</c:v>
                </c:pt>
                <c:pt idx="422">
                  <c:v>677754547508801024.000000</c:v>
                </c:pt>
                <c:pt idx="423">
                  <c:v>482647604191542016.000000</c:v>
                </c:pt>
                <c:pt idx="424">
                  <c:v>712146195689378944.000000</c:v>
                </c:pt>
                <c:pt idx="425">
                  <c:v>955078441373970944.000000</c:v>
                </c:pt>
                <c:pt idx="426">
                  <c:v>1204912346504730112.000000</c:v>
                </c:pt>
                <c:pt idx="427">
                  <c:v>960558268812302976.000000</c:v>
                </c:pt>
                <c:pt idx="428">
                  <c:v>999878886271868032.000000</c:v>
                </c:pt>
                <c:pt idx="429">
                  <c:v>1262457718917870080.000000</c:v>
                </c:pt>
                <c:pt idx="430">
                  <c:v>1688990423644270080.000000</c:v>
                </c:pt>
                <c:pt idx="431">
                  <c:v>1543527605995480064.000000</c:v>
                </c:pt>
                <c:pt idx="432">
                  <c:v>1657341369426190080.000000</c:v>
                </c:pt>
                <c:pt idx="433">
                  <c:v>1597052074427510016.000000</c:v>
                </c:pt>
                <c:pt idx="434">
                  <c:v>1076807522126630016.000000</c:v>
                </c:pt>
                <c:pt idx="435">
                  <c:v>386472316611366976.000000</c:v>
                </c:pt>
                <c:pt idx="436">
                  <c:v>299756240786785024.000000</c:v>
                </c:pt>
                <c:pt idx="437">
                  <c:v>534341700077948992.000000</c:v>
                </c:pt>
                <c:pt idx="438">
                  <c:v>1388940170413959936.000000</c:v>
                </c:pt>
                <c:pt idx="439">
                  <c:v>2272186192896440064.000000</c:v>
                </c:pt>
                <c:pt idx="440">
                  <c:v>2867420219237700096.000000</c:v>
                </c:pt>
                <c:pt idx="441">
                  <c:v>3394877979153889792.000000</c:v>
                </c:pt>
                <c:pt idx="442">
                  <c:v>2316470695981300224.000000</c:v>
                </c:pt>
                <c:pt idx="443">
                  <c:v>1223469888076900096.000000</c:v>
                </c:pt>
                <c:pt idx="444">
                  <c:v>549339619290868992.000000</c:v>
                </c:pt>
                <c:pt idx="445">
                  <c:v>-655147229381870976.000000</c:v>
                </c:pt>
                <c:pt idx="446">
                  <c:v>-1191565113863909888.000000</c:v>
                </c:pt>
                <c:pt idx="447">
                  <c:v>-3462567757537650176.000000</c:v>
                </c:pt>
                <c:pt idx="448">
                  <c:v>-1098228349870880000.000000</c:v>
                </c:pt>
                <c:pt idx="449">
                  <c:v>1718212318883480064.000000</c:v>
                </c:pt>
                <c:pt idx="450">
                  <c:v>4682691672603370496.000000</c:v>
                </c:pt>
                <c:pt idx="451">
                  <c:v>5661449411225400320.000000</c:v>
                </c:pt>
                <c:pt idx="452">
                  <c:v>2339636158157890048.000000</c:v>
                </c:pt>
                <c:pt idx="453">
                  <c:v>299286518028540032.000000</c:v>
                </c:pt>
                <c:pt idx="454">
                  <c:v>4983135710027790336.000000</c:v>
                </c:pt>
                <c:pt idx="455">
                  <c:v>2001211753806810112.000000</c:v>
                </c:pt>
                <c:pt idx="456">
                  <c:v>3853270378753030144.000000</c:v>
                </c:pt>
                <c:pt idx="457">
                  <c:v>422442555276710016.000000</c:v>
                </c:pt>
                <c:pt idx="458">
                  <c:v>7295284583214300160.000000</c:v>
                </c:pt>
                <c:pt idx="459">
                  <c:v>9870447807392909312.000000</c:v>
                </c:pt>
                <c:pt idx="460">
                  <c:v>4597973675612919808.000000</c:v>
                </c:pt>
                <c:pt idx="461">
                  <c:v>-1782044061592410112.000000</c:v>
                </c:pt>
                <c:pt idx="462">
                  <c:v>-1977450305377530112.000000</c:v>
                </c:pt>
                <c:pt idx="463">
                  <c:v>-13525200935719200768.000000</c:v>
                </c:pt>
                <c:pt idx="464">
                  <c:v>-8350771717250249728.000000</c:v>
                </c:pt>
                <c:pt idx="465">
                  <c:v>-15301195755348299776.000000</c:v>
                </c:pt>
                <c:pt idx="466">
                  <c:v>-6150865131041699840.000000</c:v>
                </c:pt>
                <c:pt idx="467">
                  <c:v>-19789936707271700480.000000</c:v>
                </c:pt>
                <c:pt idx="468">
                  <c:v>-15872486436826200064.000000</c:v>
                </c:pt>
                <c:pt idx="469">
                  <c:v>3860029972223000064.000000</c:v>
                </c:pt>
                <c:pt idx="470">
                  <c:v>-15009666698460100608.000000</c:v>
                </c:pt>
                <c:pt idx="471">
                  <c:v>-26660508194924498944.000000</c:v>
                </c:pt>
                <c:pt idx="472">
                  <c:v>-40016572910359699456.000000</c:v>
                </c:pt>
                <c:pt idx="473">
                  <c:v>-67221190712524496896.000000</c:v>
                </c:pt>
                <c:pt idx="474">
                  <c:v>-46416947579285299200.000000</c:v>
                </c:pt>
                <c:pt idx="475">
                  <c:v>-64765725910856400896.000000</c:v>
                </c:pt>
                <c:pt idx="476">
                  <c:v>-26069144159014699008.000000</c:v>
                </c:pt>
                <c:pt idx="477">
                  <c:v>-31821254130414301184.000000</c:v>
                </c:pt>
                <c:pt idx="478">
                  <c:v>-83200486277307793408.000000</c:v>
                </c:pt>
                <c:pt idx="479">
                  <c:v>-47598204278458400768.000000</c:v>
                </c:pt>
                <c:pt idx="480">
                  <c:v>-110724254570787995648.000000</c:v>
                </c:pt>
                <c:pt idx="481">
                  <c:v>-103512704257422000128.000000</c:v>
                </c:pt>
                <c:pt idx="482">
                  <c:v>-149568797725647994880.000000</c:v>
                </c:pt>
                <c:pt idx="483">
                  <c:v>-64135798468251197440.000000</c:v>
                </c:pt>
                <c:pt idx="484">
                  <c:v>-155824026815756009472.000000</c:v>
                </c:pt>
                <c:pt idx="485">
                  <c:v>-144621070682868006912.000000</c:v>
                </c:pt>
                <c:pt idx="486">
                  <c:v>-260051323427268984832.000000</c:v>
                </c:pt>
                <c:pt idx="487">
                  <c:v>-332774405504262995968.000000</c:v>
                </c:pt>
                <c:pt idx="488">
                  <c:v>-414964736309201993728.000000</c:v>
                </c:pt>
                <c:pt idx="489">
                  <c:v>-290602240672209010688.000000</c:v>
                </c:pt>
                <c:pt idx="490">
                  <c:v>-187107322664011005952.000000</c:v>
                </c:pt>
                <c:pt idx="491">
                  <c:v>-10038484833456001024.000000</c:v>
                </c:pt>
                <c:pt idx="492">
                  <c:v>-169075616629584986112.000000</c:v>
                </c:pt>
                <c:pt idx="493">
                  <c:v>42987851451161001984.000000</c:v>
                </c:pt>
                <c:pt idx="494">
                  <c:v>-185485697414748995584.000000</c:v>
                </c:pt>
                <c:pt idx="495">
                  <c:v>97378725016695996416.000000</c:v>
                </c:pt>
                <c:pt idx="496">
                  <c:v>234418286662470008832.000000</c:v>
                </c:pt>
                <c:pt idx="497">
                  <c:v>402964726105454018560.000000</c:v>
                </c:pt>
                <c:pt idx="498">
                  <c:v>367492287029231026176.000000</c:v>
                </c:pt>
                <c:pt idx="499">
                  <c:v>115790081586720997376.000000</c:v>
                </c:pt>
                <c:pt idx="500">
                  <c:v>394864498667149000704.000000</c:v>
                </c:pt>
                <c:pt idx="501">
                  <c:v>-113360570110511005696.000000</c:v>
                </c:pt>
                <c:pt idx="502">
                  <c:v>400497895465976004608.000000</c:v>
                </c:pt>
                <c:pt idx="503">
                  <c:v>953205402272106938368.000000</c:v>
                </c:pt>
                <c:pt idx="504">
                  <c:v>1455065097369700007936.000000</c:v>
                </c:pt>
                <c:pt idx="505">
                  <c:v>1330437178121330098176.000000</c:v>
                </c:pt>
                <c:pt idx="506">
                  <c:v>2185211189366710075392.000000</c:v>
                </c:pt>
                <c:pt idx="507">
                  <c:v>3051930568046349910016.000000</c:v>
                </c:pt>
                <c:pt idx="508">
                  <c:v>2486463196945570070528.000000</c:v>
                </c:pt>
                <c:pt idx="509">
                  <c:v>1457894885939090030592.000000</c:v>
                </c:pt>
                <c:pt idx="510">
                  <c:v>422412612597010006016.000000</c:v>
                </c:pt>
                <c:pt idx="511">
                  <c:v>247611870861055000576.000000</c:v>
                </c:pt>
                <c:pt idx="512">
                  <c:v>-1146282507959260020736.000000</c:v>
                </c:pt>
                <c:pt idx="513">
                  <c:v>-2648062653900809830400.000000</c:v>
                </c:pt>
                <c:pt idx="514">
                  <c:v>-3687312034580729954304.000000</c:v>
                </c:pt>
                <c:pt idx="515">
                  <c:v>-4789718595910849527808.000000</c:v>
                </c:pt>
                <c:pt idx="516">
                  <c:v>-4027919564801419771904.000000</c:v>
                </c:pt>
                <c:pt idx="517">
                  <c:v>-3034069725118459805696.000000</c:v>
                </c:pt>
                <c:pt idx="518">
                  <c:v>-5712232162757529567232.000000</c:v>
                </c:pt>
                <c:pt idx="519">
                  <c:v>-6566347601229630144512.000000</c:v>
                </c:pt>
                <c:pt idx="520">
                  <c:v>-8432065508628820393984.000000</c:v>
                </c:pt>
                <c:pt idx="521">
                  <c:v>-10059635887502899806208.000000</c:v>
                </c:pt>
                <c:pt idx="522">
                  <c:v>-9077025751012599660544.000000</c:v>
                </c:pt>
                <c:pt idx="523">
                  <c:v>-4692903653219360047104.000000</c:v>
                </c:pt>
                <c:pt idx="524">
                  <c:v>-2455175396248779751424.000000</c:v>
                </c:pt>
                <c:pt idx="525">
                  <c:v>-8098569292627859996672.000000</c:v>
                </c:pt>
                <c:pt idx="526">
                  <c:v>-5090874379416800067584.000000</c:v>
                </c:pt>
                <c:pt idx="527">
                  <c:v>-7567911450931399491584.000000</c:v>
                </c:pt>
                <c:pt idx="528">
                  <c:v>-257530957462850011136.000000</c:v>
                </c:pt>
                <c:pt idx="529">
                  <c:v>7209555356439030005760.000000</c:v>
                </c:pt>
                <c:pt idx="530">
                  <c:v>15114429349559900569600.000000</c:v>
                </c:pt>
                <c:pt idx="531">
                  <c:v>25475726238381701595136.000000</c:v>
                </c:pt>
                <c:pt idx="532">
                  <c:v>33753101473874800803840.000000</c:v>
                </c:pt>
                <c:pt idx="533">
                  <c:v>38462474808956003811328.000000</c:v>
                </c:pt>
                <c:pt idx="534">
                  <c:v>32956386607171398270976.000000</c:v>
                </c:pt>
                <c:pt idx="535">
                  <c:v>20774693242230498394112.000000</c:v>
                </c:pt>
                <c:pt idx="536">
                  <c:v>5194456338697300213760.000000</c:v>
                </c:pt>
                <c:pt idx="537">
                  <c:v>24157731033994798039040.000000</c:v>
                </c:pt>
                <c:pt idx="538">
                  <c:v>45098702175196896296960.000000</c:v>
                </c:pt>
                <c:pt idx="539">
                  <c:v>66494070491705002426368.000000</c:v>
                </c:pt>
                <c:pt idx="540">
                  <c:v>63632537797220896866304.000000</c:v>
                </c:pt>
                <c:pt idx="541">
                  <c:v>90900718784284993781760.000000</c:v>
                </c:pt>
                <c:pt idx="542">
                  <c:v>111770502981919996641280.000000</c:v>
                </c:pt>
                <c:pt idx="543">
                  <c:v>81280892249238702915584.000000</c:v>
                </c:pt>
                <c:pt idx="544">
                  <c:v>71256821646534304071680.000000</c:v>
                </c:pt>
                <c:pt idx="545">
                  <c:v>39938595052236396560384.000000</c:v>
                </c:pt>
                <c:pt idx="546">
                  <c:v>55749786039900600008704.000000</c:v>
                </c:pt>
                <c:pt idx="547">
                  <c:v>102271214167295996723200.000000</c:v>
                </c:pt>
                <c:pt idx="548">
                  <c:v>152306137560442988396544.000000</c:v>
                </c:pt>
                <c:pt idx="549">
                  <c:v>207680751298844003663872.000000</c:v>
                </c:pt>
                <c:pt idx="550">
                  <c:v>150896653568879003435008.000000</c:v>
                </c:pt>
                <c:pt idx="551">
                  <c:v>117733667123410992365568.000000</c:v>
                </c:pt>
                <c:pt idx="552">
                  <c:v>202736448443986990858240.000000</c:v>
                </c:pt>
                <c:pt idx="553">
                  <c:v>140580521945207008133120.000000</c:v>
                </c:pt>
                <c:pt idx="554">
                  <c:v>127846612883289998884864.000000</c:v>
                </c:pt>
                <c:pt idx="555">
                  <c:v>148421084410536997683200.000000</c:v>
                </c:pt>
                <c:pt idx="556">
                  <c:v>120695653229076999569408.000000</c:v>
                </c:pt>
                <c:pt idx="557">
                  <c:v>73597798365595198029824.000000</c:v>
                </c:pt>
                <c:pt idx="558">
                  <c:v>211038342492624999415808.000000</c:v>
                </c:pt>
                <c:pt idx="559">
                  <c:v>293650882130080014794752.000000</c:v>
                </c:pt>
                <c:pt idx="560">
                  <c:v>266200680734016996900864.000000</c:v>
                </c:pt>
                <c:pt idx="561">
                  <c:v>395034283181684975206400.000000</c:v>
                </c:pt>
                <c:pt idx="562">
                  <c:v>625890899521197983137792.000000</c:v>
                </c:pt>
                <c:pt idx="563">
                  <c:v>741227442853109999599616.000000</c:v>
                </c:pt>
                <c:pt idx="564">
                  <c:v>650135721235428044439552.000000</c:v>
                </c:pt>
                <c:pt idx="565">
                  <c:v>765799084777448969076736.000000</c:v>
                </c:pt>
                <c:pt idx="566">
                  <c:v>1109407417111100025470976.000000</c:v>
                </c:pt>
                <c:pt idx="567">
                  <c:v>1414222917029719906975744.000000</c:v>
                </c:pt>
                <c:pt idx="568">
                  <c:v>1808894395069650016665600.000000</c:v>
                </c:pt>
                <c:pt idx="569">
                  <c:v>1764211747714110033231872.000000</c:v>
                </c:pt>
                <c:pt idx="570">
                  <c:v>2033411525068250029228032.000000</c:v>
                </c:pt>
                <c:pt idx="571">
                  <c:v>1678916847165830108020736.000000</c:v>
                </c:pt>
                <c:pt idx="572">
                  <c:v>1051143865230720032047104.000000</c:v>
                </c:pt>
                <c:pt idx="573">
                  <c:v>1657552151478239871631360.000000</c:v>
                </c:pt>
                <c:pt idx="574">
                  <c:v>1430686027399750043566080.000000</c:v>
                </c:pt>
                <c:pt idx="575">
                  <c:v>1716728793923819954765824.000000</c:v>
                </c:pt>
                <c:pt idx="576">
                  <c:v>1204268028811729979834368.000000</c:v>
                </c:pt>
                <c:pt idx="577">
                  <c:v>216957411702633991766016.000000</c:v>
                </c:pt>
                <c:pt idx="578">
                  <c:v>1361837005970080062767104.000000</c:v>
                </c:pt>
                <c:pt idx="579">
                  <c:v>107466250443910006439936.000000</c:v>
                </c:pt>
                <c:pt idx="580">
                  <c:v>-1248859839693469998120960.000000</c:v>
                </c:pt>
                <c:pt idx="581">
                  <c:v>-2779437137051220189380608.000000</c:v>
                </c:pt>
              </c:numCache>
            </c:numRef>
          </c:yVal>
          <c:smooth val="0"/>
        </c:ser>
        <c:axId val="2094734552"/>
        <c:axId val="2094734553"/>
      </c:scatterChart>
      <c:valAx>
        <c:axId val="2094734552"/>
        <c:scaling>
          <c:orientation val="minMax"/>
          <c:max val="0"/>
        </c:scaling>
        <c:delete val="0"/>
        <c:axPos val="b"/>
        <c:title>
          <c:tx>
            <c:rich>
              <a:bodyPr rot="0"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Helvetica Neue"/>
                  </a:defRPr>
                </a:pPr>
                <a:r>
                  <a:rPr b="0" i="0" strike="noStrike" sz="1000" u="none">
                    <a:solidFill>
                      <a:srgbClr val="000000"/>
                    </a:solidFill>
                    <a:latin typeface="Helvetica Neue"/>
                  </a:rPr>
                  <a:t>t</a:t>
                </a:r>
              </a:p>
            </c:rich>
          </c:tx>
          <c:layout/>
          <c:overlay val="1"/>
        </c:title>
        <c:numFmt formatCode="0.000" sourceLinked="1"/>
        <c:majorTickMark val="none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crossBetween val="between"/>
      </c:valAx>
      <c:valAx>
        <c:axId val="2094734553"/>
        <c:scaling>
          <c:orientation val="minMax"/>
          <c:max val="10"/>
          <c:min val="-10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.00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min"/>
        <c:crossBetween val="between"/>
        <c:majorUnit val="5"/>
        <c:minorUnit val="2.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100097"/>
          <c:y val="0"/>
          <c:w val="0.831255"/>
          <c:h val="0.0619041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0467423"/>
          <c:y val="0.0542844"/>
          <c:w val="0.936753"/>
          <c:h val="0.88402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'Sheet 2'!$H$14</c:f>
              <c:strCache>
                <c:ptCount val="1"/>
                <c:pt idx="0">
                  <c:v>y_k</c:v>
                </c:pt>
              </c:strCache>
            </c:strRef>
          </c:tx>
          <c:spPr>
            <a:solidFill>
              <a:srgbClr val="FFFFFF"/>
            </a:solidFill>
            <a:ln w="12700" cap="flat">
              <a:solidFill>
                <a:schemeClr val="accent1">
                  <a:lumOff val="16847"/>
                </a:schemeClr>
              </a:solidFill>
              <a:prstDash val="solid"/>
              <a:miter lim="400000"/>
            </a:ln>
            <a:effectLst/>
          </c:spPr>
          <c:marker>
            <c:symbol val="circle"/>
            <c:size val="8"/>
            <c:spPr>
              <a:solidFill>
                <a:srgbClr val="FFFFFF"/>
              </a:solidFill>
              <a:ln w="25400" cap="flat">
                <a:solidFill>
                  <a:schemeClr val="accent1">
                    <a:lumOff val="16847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0.00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'Sheet 3'!$B$3:$B$43</c:f>
              <c:numCache>
                <c:ptCount val="41"/>
                <c:pt idx="0">
                  <c:v>0.000000</c:v>
                </c:pt>
                <c:pt idx="1">
                  <c:v>0.050000</c:v>
                </c:pt>
                <c:pt idx="2">
                  <c:v>0.100000</c:v>
                </c:pt>
                <c:pt idx="3">
                  <c:v>0.150000</c:v>
                </c:pt>
                <c:pt idx="4">
                  <c:v>0.200000</c:v>
                </c:pt>
                <c:pt idx="5">
                  <c:v>0.250000</c:v>
                </c:pt>
                <c:pt idx="6">
                  <c:v>0.300000</c:v>
                </c:pt>
                <c:pt idx="7">
                  <c:v>0.350000</c:v>
                </c:pt>
                <c:pt idx="8">
                  <c:v>0.400000</c:v>
                </c:pt>
                <c:pt idx="9">
                  <c:v>0.450000</c:v>
                </c:pt>
                <c:pt idx="10">
                  <c:v>0.500000</c:v>
                </c:pt>
                <c:pt idx="11">
                  <c:v>0.550000</c:v>
                </c:pt>
                <c:pt idx="12">
                  <c:v>0.600000</c:v>
                </c:pt>
                <c:pt idx="13">
                  <c:v>0.650000</c:v>
                </c:pt>
                <c:pt idx="14">
                  <c:v>0.700000</c:v>
                </c:pt>
                <c:pt idx="15">
                  <c:v>0.750000</c:v>
                </c:pt>
                <c:pt idx="16">
                  <c:v>0.800000</c:v>
                </c:pt>
                <c:pt idx="17">
                  <c:v>0.850000</c:v>
                </c:pt>
                <c:pt idx="18">
                  <c:v>0.900000</c:v>
                </c:pt>
                <c:pt idx="19">
                  <c:v>0.950000</c:v>
                </c:pt>
                <c:pt idx="20">
                  <c:v>1.000000</c:v>
                </c:pt>
                <c:pt idx="21">
                  <c:v>1.050000</c:v>
                </c:pt>
                <c:pt idx="22">
                  <c:v>1.100000</c:v>
                </c:pt>
                <c:pt idx="23">
                  <c:v>1.150000</c:v>
                </c:pt>
                <c:pt idx="24">
                  <c:v>1.200000</c:v>
                </c:pt>
                <c:pt idx="25">
                  <c:v>1.250000</c:v>
                </c:pt>
                <c:pt idx="26">
                  <c:v>1.300000</c:v>
                </c:pt>
                <c:pt idx="27">
                  <c:v>1.350000</c:v>
                </c:pt>
                <c:pt idx="28">
                  <c:v>1.400000</c:v>
                </c:pt>
                <c:pt idx="29">
                  <c:v>1.450000</c:v>
                </c:pt>
                <c:pt idx="30">
                  <c:v>1.500000</c:v>
                </c:pt>
                <c:pt idx="31">
                  <c:v>1.550000</c:v>
                </c:pt>
                <c:pt idx="32">
                  <c:v>1.600000</c:v>
                </c:pt>
                <c:pt idx="33">
                  <c:v>1.650000</c:v>
                </c:pt>
                <c:pt idx="34">
                  <c:v>1.700000</c:v>
                </c:pt>
                <c:pt idx="35">
                  <c:v>1.750000</c:v>
                </c:pt>
                <c:pt idx="36">
                  <c:v>1.800000</c:v>
                </c:pt>
                <c:pt idx="37">
                  <c:v>1.850000</c:v>
                </c:pt>
                <c:pt idx="38">
                  <c:v>1.900000</c:v>
                </c:pt>
                <c:pt idx="39">
                  <c:v>1.950000</c:v>
                </c:pt>
                <c:pt idx="40">
                  <c:v>2.000000</c:v>
                </c:pt>
              </c:numCache>
            </c:numRef>
          </c:xVal>
          <c:yVal>
            <c:numRef>
              <c:f>'Sheet 3'!$C$3:$C$43</c:f>
              <c:numCache>
                <c:ptCount val="41"/>
                <c:pt idx="0">
                  <c:v>1.000000</c:v>
                </c:pt>
                <c:pt idx="1">
                  <c:v>1.000000</c:v>
                </c:pt>
                <c:pt idx="2">
                  <c:v>0.995000</c:v>
                </c:pt>
                <c:pt idx="3">
                  <c:v>0.985100</c:v>
                </c:pt>
                <c:pt idx="4">
                  <c:v>0.970543</c:v>
                </c:pt>
                <c:pt idx="5">
                  <c:v>0.951704</c:v>
                </c:pt>
                <c:pt idx="6">
                  <c:v>0.929061</c:v>
                </c:pt>
                <c:pt idx="7">
                  <c:v>0.903166</c:v>
                </c:pt>
                <c:pt idx="8">
                  <c:v>0.874616</c:v>
                </c:pt>
                <c:pt idx="9">
                  <c:v>0.844018</c:v>
                </c:pt>
                <c:pt idx="10">
                  <c:v>0.811962</c:v>
                </c:pt>
                <c:pt idx="11">
                  <c:v>0.778998</c:v>
                </c:pt>
                <c:pt idx="12">
                  <c:v>0.745622</c:v>
                </c:pt>
                <c:pt idx="13">
                  <c:v>0.712264</c:v>
                </c:pt>
                <c:pt idx="14">
                  <c:v>0.679289</c:v>
                </c:pt>
                <c:pt idx="15">
                  <c:v>0.646988</c:v>
                </c:pt>
                <c:pt idx="16">
                  <c:v>0.615594</c:v>
                </c:pt>
                <c:pt idx="17">
                  <c:v>0.585277</c:v>
                </c:pt>
                <c:pt idx="18">
                  <c:v>0.556161</c:v>
                </c:pt>
                <c:pt idx="19">
                  <c:v>0.528322</c:v>
                </c:pt>
                <c:pt idx="20">
                  <c:v>0.501805</c:v>
                </c:pt>
                <c:pt idx="21">
                  <c:v>0.476625</c:v>
                </c:pt>
                <c:pt idx="22">
                  <c:v>0.452772</c:v>
                </c:pt>
                <c:pt idx="23">
                  <c:v>0.430221</c:v>
                </c:pt>
                <c:pt idx="24">
                  <c:v>0.408936</c:v>
                </c:pt>
                <c:pt idx="25">
                  <c:v>0.388869</c:v>
                </c:pt>
                <c:pt idx="26">
                  <c:v>0.369966</c:v>
                </c:pt>
                <c:pt idx="27">
                  <c:v>0.352172</c:v>
                </c:pt>
                <c:pt idx="28">
                  <c:v>0.335429</c:v>
                </c:pt>
                <c:pt idx="29">
                  <c:v>0.319677</c:v>
                </c:pt>
                <c:pt idx="30">
                  <c:v>0.304859</c:v>
                </c:pt>
                <c:pt idx="31">
                  <c:v>0.290918</c:v>
                </c:pt>
                <c:pt idx="32">
                  <c:v>0.277800</c:v>
                </c:pt>
                <c:pt idx="33">
                  <c:v>0.265452</c:v>
                </c:pt>
                <c:pt idx="34">
                  <c:v>0.253826</c:v>
                </c:pt>
                <c:pt idx="35">
                  <c:v>0.242873</c:v>
                </c:pt>
                <c:pt idx="36">
                  <c:v>0.232550</c:v>
                </c:pt>
                <c:pt idx="37">
                  <c:v>0.222816</c:v>
                </c:pt>
                <c:pt idx="38">
                  <c:v>0.213631</c:v>
                </c:pt>
                <c:pt idx="39">
                  <c:v>0.204960</c:v>
                </c:pt>
                <c:pt idx="40">
                  <c:v>0.196768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'Sheet 3'!$D$2</c:f>
              <c:strCache>
                <c:ptCount val="1"/>
                <c:pt idx="0">
                  <c:v>Sol</c:v>
                </c:pt>
              </c:strCache>
            </c:strRef>
          </c:tx>
          <c:spPr>
            <a:solidFill>
              <a:schemeClr val="accent2">
                <a:hueOff val="260011"/>
                <a:satOff val="17755"/>
                <a:lumOff val="-25437"/>
              </a:schemeClr>
            </a:solidFill>
            <a:ln w="38100" cap="flat">
              <a:solidFill>
                <a:schemeClr val="accent3">
                  <a:hueOff val="914337"/>
                  <a:satOff val="31515"/>
                  <a:lumOff val="-30790"/>
                </a:schemeClr>
              </a:solidFill>
              <a:prstDash val="solid"/>
              <a:miter lim="400000"/>
            </a:ln>
            <a:effectLst/>
          </c:spPr>
          <c:marker>
            <c:symbol val="circle"/>
            <c:size val="8"/>
            <c:spPr>
              <a:solidFill>
                <a:schemeClr val="accent2">
                  <a:hueOff val="260011"/>
                  <a:satOff val="17755"/>
                  <a:lumOff val="-25437"/>
                </a:schemeClr>
              </a:solidFill>
              <a:ln w="25400" cap="flat">
                <a:solidFill>
                  <a:schemeClr val="accent3">
                    <a:hueOff val="914337"/>
                    <a:satOff val="31515"/>
                    <a:lumOff val="-30790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'Sheet 3'!$B$3:$B$43</c:f>
              <c:numCache>
                <c:ptCount val="41"/>
                <c:pt idx="0">
                  <c:v>0.000000</c:v>
                </c:pt>
                <c:pt idx="1">
                  <c:v>0.050000</c:v>
                </c:pt>
                <c:pt idx="2">
                  <c:v>0.100000</c:v>
                </c:pt>
                <c:pt idx="3">
                  <c:v>0.150000</c:v>
                </c:pt>
                <c:pt idx="4">
                  <c:v>0.200000</c:v>
                </c:pt>
                <c:pt idx="5">
                  <c:v>0.250000</c:v>
                </c:pt>
                <c:pt idx="6">
                  <c:v>0.300000</c:v>
                </c:pt>
                <c:pt idx="7">
                  <c:v>0.350000</c:v>
                </c:pt>
                <c:pt idx="8">
                  <c:v>0.400000</c:v>
                </c:pt>
                <c:pt idx="9">
                  <c:v>0.450000</c:v>
                </c:pt>
                <c:pt idx="10">
                  <c:v>0.500000</c:v>
                </c:pt>
                <c:pt idx="11">
                  <c:v>0.550000</c:v>
                </c:pt>
                <c:pt idx="12">
                  <c:v>0.600000</c:v>
                </c:pt>
                <c:pt idx="13">
                  <c:v>0.650000</c:v>
                </c:pt>
                <c:pt idx="14">
                  <c:v>0.700000</c:v>
                </c:pt>
                <c:pt idx="15">
                  <c:v>0.750000</c:v>
                </c:pt>
                <c:pt idx="16">
                  <c:v>0.800000</c:v>
                </c:pt>
                <c:pt idx="17">
                  <c:v>0.850000</c:v>
                </c:pt>
                <c:pt idx="18">
                  <c:v>0.900000</c:v>
                </c:pt>
                <c:pt idx="19">
                  <c:v>0.950000</c:v>
                </c:pt>
                <c:pt idx="20">
                  <c:v>1.000000</c:v>
                </c:pt>
                <c:pt idx="21">
                  <c:v>1.050000</c:v>
                </c:pt>
                <c:pt idx="22">
                  <c:v>1.100000</c:v>
                </c:pt>
                <c:pt idx="23">
                  <c:v>1.150000</c:v>
                </c:pt>
                <c:pt idx="24">
                  <c:v>1.200000</c:v>
                </c:pt>
                <c:pt idx="25">
                  <c:v>1.250000</c:v>
                </c:pt>
                <c:pt idx="26">
                  <c:v>1.300000</c:v>
                </c:pt>
                <c:pt idx="27">
                  <c:v>1.350000</c:v>
                </c:pt>
                <c:pt idx="28">
                  <c:v>1.400000</c:v>
                </c:pt>
                <c:pt idx="29">
                  <c:v>1.450000</c:v>
                </c:pt>
                <c:pt idx="30">
                  <c:v>1.500000</c:v>
                </c:pt>
                <c:pt idx="31">
                  <c:v>1.550000</c:v>
                </c:pt>
                <c:pt idx="32">
                  <c:v>1.600000</c:v>
                </c:pt>
                <c:pt idx="33">
                  <c:v>1.650000</c:v>
                </c:pt>
                <c:pt idx="34">
                  <c:v>1.700000</c:v>
                </c:pt>
                <c:pt idx="35">
                  <c:v>1.750000</c:v>
                </c:pt>
                <c:pt idx="36">
                  <c:v>1.800000</c:v>
                </c:pt>
                <c:pt idx="37">
                  <c:v>1.850000</c:v>
                </c:pt>
                <c:pt idx="38">
                  <c:v>1.900000</c:v>
                </c:pt>
                <c:pt idx="39">
                  <c:v>1.950000</c:v>
                </c:pt>
                <c:pt idx="40">
                  <c:v>2.000000</c:v>
                </c:pt>
              </c:numCache>
            </c:numRef>
          </c:xVal>
          <c:yVal>
            <c:numRef>
              <c:f>'Sheet 3'!$D$3:$D$43</c:f>
              <c:numCache>
                <c:ptCount val="41"/>
                <c:pt idx="0">
                  <c:v>1.000000</c:v>
                </c:pt>
                <c:pt idx="1">
                  <c:v>0.997506</c:v>
                </c:pt>
                <c:pt idx="2">
                  <c:v>0.990099</c:v>
                </c:pt>
                <c:pt idx="3">
                  <c:v>0.977995</c:v>
                </c:pt>
                <c:pt idx="4">
                  <c:v>0.961538</c:v>
                </c:pt>
                <c:pt idx="5">
                  <c:v>0.941176</c:v>
                </c:pt>
                <c:pt idx="6">
                  <c:v>0.917431</c:v>
                </c:pt>
                <c:pt idx="7">
                  <c:v>0.890869</c:v>
                </c:pt>
                <c:pt idx="8">
                  <c:v>0.862069</c:v>
                </c:pt>
                <c:pt idx="9">
                  <c:v>0.831601</c:v>
                </c:pt>
                <c:pt idx="10">
                  <c:v>0.800000</c:v>
                </c:pt>
                <c:pt idx="11">
                  <c:v>0.767754</c:v>
                </c:pt>
                <c:pt idx="12">
                  <c:v>0.735294</c:v>
                </c:pt>
                <c:pt idx="13">
                  <c:v>0.702988</c:v>
                </c:pt>
                <c:pt idx="14">
                  <c:v>0.671141</c:v>
                </c:pt>
                <c:pt idx="15">
                  <c:v>0.640000</c:v>
                </c:pt>
                <c:pt idx="16">
                  <c:v>0.609756</c:v>
                </c:pt>
                <c:pt idx="17">
                  <c:v>0.580552</c:v>
                </c:pt>
                <c:pt idx="18">
                  <c:v>0.552486</c:v>
                </c:pt>
                <c:pt idx="19">
                  <c:v>0.525624</c:v>
                </c:pt>
                <c:pt idx="20">
                  <c:v>0.500000</c:v>
                </c:pt>
                <c:pt idx="21">
                  <c:v>0.475624</c:v>
                </c:pt>
                <c:pt idx="22">
                  <c:v>0.452489</c:v>
                </c:pt>
                <c:pt idx="23">
                  <c:v>0.430571</c:v>
                </c:pt>
                <c:pt idx="24">
                  <c:v>0.409836</c:v>
                </c:pt>
                <c:pt idx="25">
                  <c:v>0.390244</c:v>
                </c:pt>
                <c:pt idx="26">
                  <c:v>0.371747</c:v>
                </c:pt>
                <c:pt idx="27">
                  <c:v>0.354296</c:v>
                </c:pt>
                <c:pt idx="28">
                  <c:v>0.337838</c:v>
                </c:pt>
                <c:pt idx="29">
                  <c:v>0.322321</c:v>
                </c:pt>
                <c:pt idx="30">
                  <c:v>0.307692</c:v>
                </c:pt>
                <c:pt idx="31">
                  <c:v>0.293902</c:v>
                </c:pt>
                <c:pt idx="32">
                  <c:v>0.280899</c:v>
                </c:pt>
                <c:pt idx="33">
                  <c:v>0.268637</c:v>
                </c:pt>
                <c:pt idx="34">
                  <c:v>0.257069</c:v>
                </c:pt>
                <c:pt idx="35">
                  <c:v>0.246154</c:v>
                </c:pt>
                <c:pt idx="36">
                  <c:v>0.235849</c:v>
                </c:pt>
                <c:pt idx="37">
                  <c:v>0.226116</c:v>
                </c:pt>
                <c:pt idx="38">
                  <c:v>0.216920</c:v>
                </c:pt>
                <c:pt idx="39">
                  <c:v>0.208225</c:v>
                </c:pt>
                <c:pt idx="40">
                  <c:v>0.200000</c:v>
                </c:pt>
              </c:numCache>
            </c:numRef>
          </c:yVal>
          <c:smooth val="1"/>
        </c:ser>
        <c:axId val="2094734552"/>
        <c:axId val="2094734553"/>
      </c:scatterChart>
      <c:valAx>
        <c:axId val="2094734552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Helvetica Neue"/>
                  </a:defRPr>
                </a:pPr>
                <a:r>
                  <a:rPr b="0" i="0" strike="noStrike" sz="1000" u="none">
                    <a:solidFill>
                      <a:srgbClr val="000000"/>
                    </a:solidFill>
                    <a:latin typeface="Helvetica Neue"/>
                  </a:rPr>
                  <a:t>t</a:t>
                </a:r>
              </a:p>
            </c:rich>
          </c:tx>
          <c:layout/>
          <c:overlay val="1"/>
        </c:title>
        <c:numFmt formatCode="0.000" sourceLinked="1"/>
        <c:majorTickMark val="none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crossBetween val="between"/>
        <c:majorUnit val="0.5"/>
        <c:minorUnit val="0.25"/>
      </c:val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.00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0.25"/>
        <c:minorUnit val="0.12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805512"/>
          <c:y val="0"/>
          <c:w val="0.855412"/>
          <c:h val="0.042146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3.xml"/></Relationships>
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4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81992</xdr:colOff>
      <xdr:row>0</xdr:row>
      <xdr:rowOff>0</xdr:rowOff>
    </xdr:from>
    <xdr:to>
      <xdr:col>11</xdr:col>
      <xdr:colOff>497790</xdr:colOff>
      <xdr:row>12</xdr:row>
      <xdr:rowOff>128015</xdr:rowOff>
    </xdr:to>
    <xdr:graphicFrame>
      <xdr:nvGraphicFramePr>
        <xdr:cNvPr id="2" name="Chart 2"/>
        <xdr:cNvGraphicFramePr/>
      </xdr:nvGraphicFramePr>
      <xdr:xfrm>
        <a:off x="8794192" y="-320333"/>
        <a:ext cx="5394199" cy="403326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52</xdr:row>
      <xdr:rowOff>95649</xdr:rowOff>
    </xdr:from>
    <xdr:to>
      <xdr:col>5</xdr:col>
      <xdr:colOff>974522</xdr:colOff>
      <xdr:row>68</xdr:row>
      <xdr:rowOff>85235</xdr:rowOff>
    </xdr:to>
    <xdr:graphicFrame>
      <xdr:nvGraphicFramePr>
        <xdr:cNvPr id="4" name="Chart 4"/>
        <xdr:cNvGraphicFramePr/>
      </xdr:nvGraphicFramePr>
      <xdr:xfrm>
        <a:off x="-271780" y="16116064"/>
        <a:ext cx="7197523" cy="403326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298577</xdr:colOff>
      <xdr:row>1</xdr:row>
      <xdr:rowOff>196798</xdr:rowOff>
    </xdr:from>
    <xdr:to>
      <xdr:col>10</xdr:col>
      <xdr:colOff>820293</xdr:colOff>
      <xdr:row>15</xdr:row>
      <xdr:rowOff>146379</xdr:rowOff>
    </xdr:to>
    <xdr:graphicFrame>
      <xdr:nvGraphicFramePr>
        <xdr:cNvPr id="6" name="Chart 6"/>
        <xdr:cNvGraphicFramePr/>
      </xdr:nvGraphicFramePr>
      <xdr:xfrm>
        <a:off x="7766177" y="547953"/>
        <a:ext cx="5500117" cy="403326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765114</xdr:colOff>
      <xdr:row>0</xdr:row>
      <xdr:rowOff>180060</xdr:rowOff>
    </xdr:from>
    <xdr:to>
      <xdr:col>14</xdr:col>
      <xdr:colOff>819185</xdr:colOff>
      <xdr:row>26</xdr:row>
      <xdr:rowOff>52562</xdr:rowOff>
    </xdr:to>
    <xdr:graphicFrame>
      <xdr:nvGraphicFramePr>
        <xdr:cNvPr id="8" name="Chart 8"/>
        <xdr:cNvGraphicFramePr/>
      </xdr:nvGraphicFramePr>
      <xdr:xfrm>
        <a:off x="8232714" y="180060"/>
        <a:ext cx="10010872" cy="8680588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5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6" width="16.3516" style="1" customWidth="1"/>
    <col min="7" max="256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</row>
    <row r="2" ht="40.15" customHeight="1">
      <c r="A2" t="s" s="3">
        <v>1</v>
      </c>
      <c r="B2" t="s" s="3">
        <v>2</v>
      </c>
      <c r="C2" t="s" s="3">
        <v>3</v>
      </c>
      <c r="D2" s="4"/>
      <c r="E2" t="s" s="3">
        <v>4</v>
      </c>
      <c r="F2" t="s" s="3">
        <v>5</v>
      </c>
    </row>
    <row r="3" ht="24.15" customHeight="1">
      <c r="A3" s="5">
        <v>0</v>
      </c>
      <c r="B3" s="6">
        <v>-1</v>
      </c>
      <c r="C3" s="7">
        <v>-0.5</v>
      </c>
      <c r="D3" s="7"/>
      <c r="E3" s="7">
        <f>C3^2-B3</f>
        <v>1.25</v>
      </c>
      <c r="F3" s="7">
        <v>0.025</v>
      </c>
    </row>
    <row r="4" ht="23.95" customHeight="1">
      <c r="A4" s="8">
        <f>$A3+1</f>
        <v>1</v>
      </c>
      <c r="B4" s="9">
        <f>B3+F3</f>
        <v>-0.975</v>
      </c>
      <c r="C4" s="10">
        <f>C3+E3*F3</f>
        <v>-0.46875</v>
      </c>
      <c r="D4" s="10"/>
      <c r="E4" s="10">
        <f>C4^2-B4</f>
        <v>1.1947265625</v>
      </c>
      <c r="F4" s="10">
        <f>F3</f>
        <v>0.025</v>
      </c>
    </row>
    <row r="5" ht="23.95" customHeight="1">
      <c r="A5" s="8">
        <f>$A4+1</f>
        <v>2</v>
      </c>
      <c r="B5" s="9">
        <f>B4+F4</f>
        <v>-0.95</v>
      </c>
      <c r="C5" s="10">
        <f>C4+E4*F4</f>
        <v>-0.4388818359375</v>
      </c>
      <c r="D5" s="10"/>
      <c r="E5" s="10">
        <f>C5^2-B5</f>
        <v>1.14261726591587</v>
      </c>
      <c r="F5" s="10">
        <f>F4</f>
        <v>0.025</v>
      </c>
    </row>
    <row r="6" ht="23.95" customHeight="1">
      <c r="A6" s="8">
        <f>$A5+1</f>
        <v>3</v>
      </c>
      <c r="B6" s="9">
        <f>B5+F5</f>
        <v>-0.925</v>
      </c>
      <c r="C6" s="10">
        <f>C5+E5*F5</f>
        <v>-0.410316404289603</v>
      </c>
      <c r="D6" s="10"/>
      <c r="E6" s="10">
        <f>C6^2-B6</f>
        <v>1.09335955162915</v>
      </c>
      <c r="F6" s="10">
        <f>F5</f>
        <v>0.025</v>
      </c>
    </row>
    <row r="7" ht="23.95" customHeight="1">
      <c r="A7" s="8">
        <f>$A6+1</f>
        <v>4</v>
      </c>
      <c r="B7" s="9">
        <f>B6+F6</f>
        <v>-0.9</v>
      </c>
      <c r="C7" s="10">
        <f>C6+E6*F6</f>
        <v>-0.382982415498874</v>
      </c>
      <c r="D7" s="10"/>
      <c r="E7" s="10">
        <f>C7^2-B7</f>
        <v>1.04667553058135</v>
      </c>
      <c r="F7" s="10">
        <f>F6</f>
        <v>0.025</v>
      </c>
    </row>
    <row r="8" ht="23.95" customHeight="1">
      <c r="A8" s="8">
        <f>$A7+1</f>
        <v>5</v>
      </c>
      <c r="B8" s="9">
        <f>B7+F7</f>
        <v>-0.875</v>
      </c>
      <c r="C8" s="10">
        <f>C7+E7*F7</f>
        <v>-0.35681552723434</v>
      </c>
      <c r="D8" s="10"/>
      <c r="E8" s="10">
        <f>C8^2-B8</f>
        <v>1.00231732047552</v>
      </c>
      <c r="F8" s="10">
        <f>F7</f>
        <v>0.025</v>
      </c>
    </row>
    <row r="9" ht="23.95" customHeight="1">
      <c r="A9" s="8">
        <f>$A8+1</f>
        <v>6</v>
      </c>
      <c r="B9" s="9">
        <f>B8+F8</f>
        <v>-0.85</v>
      </c>
      <c r="C9" s="10">
        <f>C8+E8*F8</f>
        <v>-0.331757594222452</v>
      </c>
      <c r="D9" s="10"/>
      <c r="E9" s="10">
        <f>C9^2-B9</f>
        <v>0.960063101324269</v>
      </c>
      <c r="F9" s="10">
        <f>F8</f>
        <v>0.025</v>
      </c>
    </row>
    <row r="10" ht="23.95" customHeight="1">
      <c r="A10" s="8">
        <f>$A9+1</f>
        <v>7</v>
      </c>
      <c r="B10" s="9">
        <f>B9+F9</f>
        <v>-0.825</v>
      </c>
      <c r="C10" s="10">
        <f>C9+E9*F9</f>
        <v>-0.307756016689345</v>
      </c>
      <c r="D10" s="10"/>
      <c r="E10" s="10">
        <f>C10^2-B10</f>
        <v>0.919713765808492</v>
      </c>
      <c r="F10" s="10">
        <f>F9</f>
        <v>0.025</v>
      </c>
    </row>
    <row r="11" ht="23.95" customHeight="1">
      <c r="A11" s="8">
        <f>$A10+1</f>
        <v>8</v>
      </c>
      <c r="B11" s="9">
        <f>B10+F10</f>
        <v>-0.8</v>
      </c>
      <c r="C11" s="10">
        <f>C10+E10*F10</f>
        <v>-0.284763172544133</v>
      </c>
      <c r="D11" s="10"/>
      <c r="E11" s="10">
        <f>C11^2-B11</f>
        <v>0.8810900644374</v>
      </c>
      <c r="F11" s="10">
        <f>F10</f>
        <v>0.025</v>
      </c>
    </row>
    <row r="12" ht="23.95" customHeight="1">
      <c r="A12" s="8">
        <f>$A11+1</f>
        <v>9</v>
      </c>
      <c r="B12" s="9">
        <f>B11+F11</f>
        <v>-0.775</v>
      </c>
      <c r="C12" s="10">
        <f>C11+E11*F11</f>
        <v>-0.262735920933198</v>
      </c>
      <c r="D12" s="10"/>
      <c r="E12" s="10">
        <f>C12^2-B12</f>
        <v>0.844030164148616</v>
      </c>
      <c r="F12" s="10">
        <f>F11</f>
        <v>0.025</v>
      </c>
    </row>
    <row r="13" ht="23.95" customHeight="1">
      <c r="A13" s="8">
        <f>$A12+1</f>
        <v>10</v>
      </c>
      <c r="B13" s="9">
        <f>B12+F12</f>
        <v>-0.75</v>
      </c>
      <c r="C13" s="10">
        <f>C12+E12*F12</f>
        <v>-0.241635166829483</v>
      </c>
      <c r="D13" s="10"/>
      <c r="E13" s="10">
        <f>C13^2-B13</f>
        <v>0.808387553848712</v>
      </c>
      <c r="F13" s="10">
        <f>F12</f>
        <v>0.025</v>
      </c>
    </row>
    <row r="14" ht="23.95" customHeight="1">
      <c r="A14" s="8">
        <f>$A13+1</f>
        <v>11</v>
      </c>
      <c r="B14" s="9">
        <f>B13+F13</f>
        <v>-0.725</v>
      </c>
      <c r="C14" s="10">
        <f>C13+E13*F13</f>
        <v>-0.221425477983265</v>
      </c>
      <c r="D14" s="10"/>
      <c r="E14" s="10">
        <f>C14^2-B14</f>
        <v>0.774029242300117</v>
      </c>
      <c r="F14" s="10">
        <f>F13</f>
        <v>0.025</v>
      </c>
    </row>
    <row r="15" ht="23.95" customHeight="1">
      <c r="A15" s="8">
        <f>$A14+1</f>
        <v>12</v>
      </c>
      <c r="B15" s="9">
        <f>B14+F14</f>
        <v>-0.7</v>
      </c>
      <c r="C15" s="10">
        <f>C14+E14*F14</f>
        <v>-0.202074746925762</v>
      </c>
      <c r="D15" s="10"/>
      <c r="E15" s="10">
        <f>C15^2-B15</f>
        <v>0.740834203345111</v>
      </c>
      <c r="F15" s="10">
        <f>F14</f>
        <v>0.025</v>
      </c>
    </row>
    <row r="16" ht="23.95" customHeight="1">
      <c r="A16" s="8">
        <f>$A15+1</f>
        <v>13</v>
      </c>
      <c r="B16" s="9">
        <f>B15+F15</f>
        <v>-0.675</v>
      </c>
      <c r="C16" s="10">
        <f>C15+E15*F15</f>
        <v>-0.183553891842134</v>
      </c>
      <c r="D16" s="10"/>
      <c r="E16" s="10">
        <f>C16^2-B16</f>
        <v>0.708692031210394</v>
      </c>
      <c r="F16" s="10">
        <f>F15</f>
        <v>0.025</v>
      </c>
    </row>
    <row r="17" ht="23.95" customHeight="1">
      <c r="A17" s="8">
        <f>$A16+1</f>
        <v>14</v>
      </c>
      <c r="B17" s="9">
        <f>B16+F16</f>
        <v>-0.65</v>
      </c>
      <c r="C17" s="10">
        <f>C16+E16*F16</f>
        <v>-0.165836591061874</v>
      </c>
      <c r="D17" s="10"/>
      <c r="E17" s="10">
        <f>C17^2-B17</f>
        <v>0.6775017749350229</v>
      </c>
      <c r="F17" s="10">
        <f>F16</f>
        <v>0.025</v>
      </c>
    </row>
    <row r="18" ht="23.95" customHeight="1">
      <c r="A18" s="8">
        <f>$A17+1</f>
        <v>15</v>
      </c>
      <c r="B18" s="9">
        <f>B17+F17</f>
        <v>-0.625</v>
      </c>
      <c r="C18" s="10">
        <f>C17+E17*F17</f>
        <v>-0.148899046688498</v>
      </c>
      <c r="D18" s="10"/>
      <c r="E18" s="10">
        <f>C18^2-B18</f>
        <v>0.647170926104744</v>
      </c>
      <c r="F18" s="10">
        <f>F17</f>
        <v>0.025</v>
      </c>
    </row>
    <row r="19" ht="23.95" customHeight="1">
      <c r="A19" s="8">
        <f>$A18+1</f>
        <v>16</v>
      </c>
      <c r="B19" s="9">
        <f>B18+F18</f>
        <v>-0.6</v>
      </c>
      <c r="C19" s="10">
        <f>C18+E18*F18</f>
        <v>-0.132719773535879</v>
      </c>
      <c r="D19" s="10"/>
      <c r="E19" s="10">
        <f>C19^2-B19</f>
        <v>0.617614538287415</v>
      </c>
      <c r="F19" s="10">
        <f>F18</f>
        <v>0.025</v>
      </c>
    </row>
    <row r="20" ht="23.95" customHeight="1">
      <c r="A20" s="8">
        <f>$A19+1</f>
        <v>17</v>
      </c>
      <c r="B20" s="9">
        <f>B19+F19</f>
        <v>-0.575</v>
      </c>
      <c r="C20" s="10">
        <f>C19+E19*F19</f>
        <v>-0.117279410078694</v>
      </c>
      <c r="D20" s="10"/>
      <c r="E20" s="10">
        <f>C20^2-B20</f>
        <v>0.588754460028406</v>
      </c>
      <c r="F20" s="10">
        <f>F19</f>
        <v>0.025</v>
      </c>
    </row>
    <row r="21" ht="23.95" customHeight="1">
      <c r="A21" s="8">
        <f>$A20+1</f>
        <v>18</v>
      </c>
      <c r="B21" s="9">
        <f>B20+F20</f>
        <v>-0.55</v>
      </c>
      <c r="C21" s="10">
        <f>C20+E20*F20</f>
        <v>-0.102560548577984</v>
      </c>
      <c r="D21" s="10"/>
      <c r="E21" s="10">
        <f>C21^2-B21</f>
        <v>0.560518666124617</v>
      </c>
      <c r="F21" s="10">
        <f>F20</f>
        <v>0.025</v>
      </c>
    </row>
    <row r="22" ht="23.95" customHeight="1">
      <c r="A22" s="8">
        <f>$A21+1</f>
        <v>19</v>
      </c>
      <c r="B22" s="9">
        <f>B21+F21</f>
        <v>-0.525</v>
      </c>
      <c r="C22" s="10">
        <f>C21+E21*F21</f>
        <v>-0.0885475819248686</v>
      </c>
      <c r="D22" s="10"/>
      <c r="E22" s="10">
        <f>C22^2-B22</f>
        <v>0.532840674264741</v>
      </c>
      <c r="F22" s="10">
        <f>F21</f>
        <v>0.025</v>
      </c>
    </row>
    <row r="23" ht="23.95" customHeight="1">
      <c r="A23" s="8">
        <f>$A22+1</f>
        <v>20</v>
      </c>
      <c r="B23" s="9">
        <f>B22+F22</f>
        <v>-0.5</v>
      </c>
      <c r="C23" s="10">
        <f>C22+E22*F22</f>
        <v>-0.0752265650682501</v>
      </c>
      <c r="D23" s="10"/>
      <c r="E23" s="10">
        <f>C23^2-B23</f>
        <v>0.5056590360919681</v>
      </c>
      <c r="F23" s="10">
        <f>F22</f>
        <v>0.025</v>
      </c>
    </row>
    <row r="24" ht="23.95" customHeight="1">
      <c r="A24" s="8">
        <f>$A23+1</f>
        <v>21</v>
      </c>
      <c r="B24" s="9">
        <f>B23+F23</f>
        <v>-0.475</v>
      </c>
      <c r="C24" s="10">
        <f>C23+E23*F23</f>
        <v>-0.0625850891659509</v>
      </c>
      <c r="D24" s="10"/>
      <c r="E24" s="10">
        <f>C24^2-B24</f>
        <v>0.47891689338591</v>
      </c>
      <c r="F24" s="10">
        <f>F23</f>
        <v>0.025</v>
      </c>
    </row>
    <row r="25" ht="23.95" customHeight="1">
      <c r="A25" s="8">
        <f>$A24+1</f>
        <v>22</v>
      </c>
      <c r="B25" s="9">
        <f>B24+F24</f>
        <v>-0.45</v>
      </c>
      <c r="C25" s="10">
        <f>C24+E24*F24</f>
        <v>-0.0506121668313032</v>
      </c>
      <c r="D25" s="10"/>
      <c r="E25" s="10">
        <f>C25^2-B25</f>
        <v>0.45256159143136</v>
      </c>
      <c r="F25" s="10">
        <f>F24</f>
        <v>0.025</v>
      </c>
    </row>
    <row r="26" ht="23.95" customHeight="1">
      <c r="A26" s="8">
        <f>$A25+1</f>
        <v>23</v>
      </c>
      <c r="B26" s="9">
        <f>B25+F25</f>
        <v>-0.425</v>
      </c>
      <c r="C26" s="10">
        <f>C25+E25*F25</f>
        <v>-0.0392981270455192</v>
      </c>
      <c r="D26" s="10"/>
      <c r="E26" s="10">
        <f>C26^2-B26</f>
        <v>0.426544342789286</v>
      </c>
      <c r="F26" s="10">
        <f>F25</f>
        <v>0.025</v>
      </c>
    </row>
    <row r="27" ht="23.95" customHeight="1">
      <c r="A27" s="8">
        <f>$A26+1</f>
        <v>24</v>
      </c>
      <c r="B27" s="9">
        <f>B26+F26</f>
        <v>-0.4</v>
      </c>
      <c r="C27" s="10">
        <f>C26+E26*F26</f>
        <v>-0.0286345184757871</v>
      </c>
      <c r="D27" s="10"/>
      <c r="E27" s="10">
        <f>C27^2-B27</f>
        <v>0.40081993564834</v>
      </c>
      <c r="F27" s="10">
        <f>F26</f>
        <v>0.025</v>
      </c>
    </row>
    <row r="28" ht="23.95" customHeight="1">
      <c r="A28" s="8">
        <f>$A27+1</f>
        <v>25</v>
      </c>
      <c r="B28" s="9">
        <f>B27+F27</f>
        <v>-0.375</v>
      </c>
      <c r="C28" s="10">
        <f>C27+E27*F27</f>
        <v>-0.0186140200845786</v>
      </c>
      <c r="D28" s="10"/>
      <c r="E28" s="10">
        <f>C28^2-B28</f>
        <v>0.375346481743709</v>
      </c>
      <c r="F28" s="10">
        <f>F27</f>
        <v>0.025</v>
      </c>
    </row>
    <row r="29" ht="23.95" customHeight="1">
      <c r="A29" s="8">
        <f>$A28+1</f>
        <v>26</v>
      </c>
      <c r="B29" s="9">
        <f>B28+F28</f>
        <v>-0.35</v>
      </c>
      <c r="C29" s="10">
        <f>C28+E28*F28</f>
        <v>-0.009230358040985881</v>
      </c>
      <c r="D29" s="10"/>
      <c r="E29" s="10">
        <f>C29^2-B29</f>
        <v>0.350085199509565</v>
      </c>
      <c r="F29" s="10">
        <f>F28</f>
        <v>0.025</v>
      </c>
    </row>
    <row r="30" ht="23.95" customHeight="1">
      <c r="A30" s="8">
        <f>$A29+1</f>
        <v>27</v>
      </c>
      <c r="B30" s="9">
        <f>B29+F29</f>
        <v>-0.325</v>
      </c>
      <c r="C30" s="10">
        <f>C29+E29*F29</f>
        <v>-0.000478228053246755</v>
      </c>
      <c r="D30" s="10"/>
      <c r="E30" s="10">
        <f>C30^2-B30</f>
        <v>0.325000228702071</v>
      </c>
      <c r="F30" s="10">
        <f>F29</f>
        <v>0.025</v>
      </c>
    </row>
    <row r="31" ht="23.95" customHeight="1">
      <c r="A31" s="8">
        <f>$A30+1</f>
        <v>28</v>
      </c>
      <c r="B31" s="9">
        <f>B30+F30</f>
        <v>-0.3</v>
      </c>
      <c r="C31" s="10">
        <f>C30+E30*F30</f>
        <v>0.00764677766430502</v>
      </c>
      <c r="D31" s="10"/>
      <c r="E31" s="10">
        <f>C31^2-B31</f>
        <v>0.300058473208647</v>
      </c>
      <c r="F31" s="10">
        <f>F30</f>
        <v>0.025</v>
      </c>
    </row>
    <row r="32" ht="23.95" customHeight="1">
      <c r="A32" s="8">
        <f>$A31+1</f>
        <v>29</v>
      </c>
      <c r="B32" s="9">
        <f>B31+F31</f>
        <v>-0.275</v>
      </c>
      <c r="C32" s="10">
        <f>C31+E31*F31</f>
        <v>0.0151482394945212</v>
      </c>
      <c r="D32" s="10"/>
      <c r="E32" s="10">
        <f>C32^2-B32</f>
        <v>0.275229469159783</v>
      </c>
      <c r="F32" s="10">
        <f>F31</f>
        <v>0.025</v>
      </c>
    </row>
    <row r="33" ht="23.95" customHeight="1">
      <c r="A33" s="8">
        <f>$A32+1</f>
        <v>30</v>
      </c>
      <c r="B33" s="9">
        <f>B32+F32</f>
        <v>-0.25</v>
      </c>
      <c r="C33" s="10">
        <f>C32+E32*F32</f>
        <v>0.0220289762235158</v>
      </c>
      <c r="D33" s="10"/>
      <c r="E33" s="10">
        <f>C33^2-B33</f>
        <v>0.250485275793456</v>
      </c>
      <c r="F33" s="10">
        <f>F32</f>
        <v>0.025</v>
      </c>
    </row>
    <row r="34" ht="23.95" customHeight="1">
      <c r="A34" s="8">
        <f>$A33+1</f>
        <v>31</v>
      </c>
      <c r="B34" s="9">
        <f>B33+F33</f>
        <v>-0.225</v>
      </c>
      <c r="C34" s="10">
        <f>C33+E33*F33</f>
        <v>0.0282911081183522</v>
      </c>
      <c r="D34" s="10"/>
      <c r="E34" s="10">
        <f>C34^2-B34</f>
        <v>0.225800386798564</v>
      </c>
      <c r="F34" s="10">
        <f>F33</f>
        <v>0.025</v>
      </c>
    </row>
    <row r="35" ht="23.95" customHeight="1">
      <c r="A35" s="8">
        <f>$A34+1</f>
        <v>32</v>
      </c>
      <c r="B35" s="9">
        <f>B34+F34</f>
        <v>-0.2</v>
      </c>
      <c r="C35" s="10">
        <f>C34+E34*F34</f>
        <v>0.0339361177883163</v>
      </c>
      <c r="D35" s="10"/>
      <c r="E35" s="10">
        <f>C35^2-B35</f>
        <v>0.201151660090542</v>
      </c>
      <c r="F35" s="10">
        <f>F34</f>
        <v>0.025</v>
      </c>
    </row>
    <row r="36" ht="23.95" customHeight="1">
      <c r="A36" s="8">
        <f>$A35+1</f>
        <v>33</v>
      </c>
      <c r="B36" s="9">
        <f>B35+F35</f>
        <v>-0.175</v>
      </c>
      <c r="C36" s="10">
        <f>C35+E35*F35</f>
        <v>0.0389649092905799</v>
      </c>
      <c r="D36" s="10"/>
      <c r="E36" s="10">
        <f>C36^2-B36</f>
        <v>0.176518264156023</v>
      </c>
      <c r="F36" s="10">
        <f>F35</f>
        <v>0.025</v>
      </c>
    </row>
    <row r="37" ht="23.95" customHeight="1">
      <c r="A37" s="8">
        <f>$A36+1</f>
        <v>34</v>
      </c>
      <c r="B37" s="9">
        <f>B36+F36</f>
        <v>-0.15</v>
      </c>
      <c r="C37" s="10">
        <f>C36+E36*F36</f>
        <v>0.0433778658944805</v>
      </c>
      <c r="D37" s="10"/>
      <c r="E37" s="10">
        <f>C37^2-B37</f>
        <v>0.15188163924956</v>
      </c>
      <c r="F37" s="10">
        <f>F36</f>
        <v>0.025</v>
      </c>
    </row>
    <row r="38" ht="23.95" customHeight="1">
      <c r="A38" s="8">
        <f>$A37+1</f>
        <v>35</v>
      </c>
      <c r="B38" s="9">
        <f>B37+F37</f>
        <v>-0.125</v>
      </c>
      <c r="C38" s="10">
        <f>C37+E37*F37</f>
        <v>0.0471749068757195</v>
      </c>
      <c r="D38" s="10"/>
      <c r="E38" s="10">
        <f>C38^2-B38</f>
        <v>0.127225471838733</v>
      </c>
      <c r="F38" s="10">
        <f>F37</f>
        <v>0.025</v>
      </c>
    </row>
    <row r="39" ht="23.95" customHeight="1">
      <c r="A39" s="8">
        <f>$A38+1</f>
        <v>36</v>
      </c>
      <c r="B39" s="9">
        <f>B38+F38</f>
        <v>-0.1</v>
      </c>
      <c r="C39" s="10">
        <f>C38+E38*F38</f>
        <v>0.0503555436716878</v>
      </c>
      <c r="D39" s="10"/>
      <c r="E39" s="10">
        <f>C39^2-B39</f>
        <v>0.102535680778471</v>
      </c>
      <c r="F39" s="10">
        <f>F38</f>
        <v>0.025</v>
      </c>
    </row>
    <row r="40" ht="23.95" customHeight="1">
      <c r="A40" s="8">
        <f>$A39+1</f>
        <v>37</v>
      </c>
      <c r="B40" s="9">
        <f>B39+F39</f>
        <v>-0.075</v>
      </c>
      <c r="C40" s="10">
        <f>C39+E39*F39</f>
        <v>0.0529189356911496</v>
      </c>
      <c r="D40" s="10"/>
      <c r="E40" s="10">
        <f>C40^2-B40</f>
        <v>0.07780041375468399</v>
      </c>
      <c r="F40" s="10">
        <f>F39</f>
        <v>0.025</v>
      </c>
    </row>
    <row r="41" ht="23.95" customHeight="1">
      <c r="A41" s="8">
        <f>$A40+1</f>
        <v>38</v>
      </c>
      <c r="B41" s="9">
        <f>B40+F40</f>
        <v>-0.05</v>
      </c>
      <c r="C41" s="10">
        <f>C40+E40*F40</f>
        <v>0.0548639460350167</v>
      </c>
      <c r="D41" s="10"/>
      <c r="E41" s="10">
        <f>C41^2-B41</f>
        <v>0.0530100525745332</v>
      </c>
      <c r="F41" s="10">
        <f>F40</f>
        <v>0.025</v>
      </c>
    </row>
    <row r="42" ht="23.95" customHeight="1">
      <c r="A42" s="8">
        <f>$A41+1</f>
        <v>39</v>
      </c>
      <c r="B42" s="9">
        <f>B41+F41</f>
        <v>-0.025</v>
      </c>
      <c r="C42" s="10">
        <f>C41+E41*F41</f>
        <v>0.05618919734938</v>
      </c>
      <c r="D42" s="10"/>
      <c r="E42" s="10">
        <f>C42^2-B42</f>
        <v>0.0281572258987676</v>
      </c>
      <c r="F42" s="10">
        <f>F41</f>
        <v>0.025</v>
      </c>
    </row>
    <row r="43" ht="23.95" customHeight="1">
      <c r="A43" s="8">
        <f>$A42+1</f>
        <v>40</v>
      </c>
      <c r="B43" s="9">
        <f>B42+F42</f>
        <v>0</v>
      </c>
      <c r="C43" s="10">
        <f>C42+E42*F42</f>
        <v>0.0568931279968492</v>
      </c>
      <c r="D43" s="10"/>
      <c r="E43" s="10">
        <f>C43^2-B43</f>
        <v>0.00323682801326587</v>
      </c>
      <c r="F43" s="10">
        <f>F42</f>
        <v>0.025</v>
      </c>
    </row>
    <row r="44" ht="23.95" customHeight="1">
      <c r="A44" s="8">
        <f>$A43+1</f>
        <v>41</v>
      </c>
      <c r="B44" s="9">
        <f>B43+F43</f>
        <v>0.025</v>
      </c>
      <c r="C44" s="10">
        <f>C43+E43*F43</f>
        <v>0.0569740486971808</v>
      </c>
      <c r="D44" s="10"/>
      <c r="E44" s="10">
        <f>C44^2-B44</f>
        <v>-0.0217539577750513</v>
      </c>
      <c r="F44" s="10">
        <f>F43</f>
        <v>0.025</v>
      </c>
    </row>
    <row r="45" ht="23.95" customHeight="1">
      <c r="A45" s="8">
        <f>$A44+1</f>
        <v>42</v>
      </c>
      <c r="B45" s="9">
        <f>B44+F44</f>
        <v>0.05</v>
      </c>
      <c r="C45" s="10">
        <f>C44+E44*F44</f>
        <v>0.0564301997528045</v>
      </c>
      <c r="D45" s="10"/>
      <c r="E45" s="10">
        <f>C45^2-B45</f>
        <v>-0.0468156325558586</v>
      </c>
      <c r="F45" s="10">
        <f>F44</f>
        <v>0.025</v>
      </c>
    </row>
    <row r="46" ht="23.95" customHeight="1">
      <c r="A46" s="8">
        <f>$A45+1</f>
        <v>43</v>
      </c>
      <c r="B46" s="9">
        <f>B45+F45</f>
        <v>0.075</v>
      </c>
      <c r="C46" s="10">
        <f>C45+E45*F45</f>
        <v>0.055259808938908</v>
      </c>
      <c r="D46" s="10"/>
      <c r="E46" s="10">
        <f>C46^2-B46</f>
        <v>-0.0719463535160354</v>
      </c>
      <c r="F46" s="10">
        <f>F45</f>
        <v>0.025</v>
      </c>
    </row>
    <row r="47" ht="23.95" customHeight="1">
      <c r="A47" s="8">
        <f>$A46+1</f>
        <v>44</v>
      </c>
      <c r="B47" s="9">
        <f>B46+F46</f>
        <v>0.1</v>
      </c>
      <c r="C47" s="10">
        <f>C46+E46*F46</f>
        <v>0.0534611501010071</v>
      </c>
      <c r="D47" s="10"/>
      <c r="E47" s="10">
        <f>C47^2-B47</f>
        <v>-0.09714190542987761</v>
      </c>
      <c r="F47" s="10">
        <f>F46</f>
        <v>0.025</v>
      </c>
    </row>
    <row r="48" ht="23.95" customHeight="1">
      <c r="A48" s="8">
        <f>$A47+1</f>
        <v>45</v>
      </c>
      <c r="B48" s="9">
        <f>B47+F47</f>
        <v>0.125</v>
      </c>
      <c r="C48" s="10">
        <f>C47+E47*F47</f>
        <v>0.0510326024652602</v>
      </c>
      <c r="D48" s="10"/>
      <c r="E48" s="10">
        <f>C48^2-B48</f>
        <v>-0.122395673485623</v>
      </c>
      <c r="F48" s="10">
        <f>F47</f>
        <v>0.025</v>
      </c>
    </row>
    <row r="49" ht="23.95" customHeight="1">
      <c r="A49" s="8">
        <f>$A48+1</f>
        <v>46</v>
      </c>
      <c r="B49" s="9">
        <f>B48+F48</f>
        <v>0.15</v>
      </c>
      <c r="C49" s="10">
        <f>C48+E48*F48</f>
        <v>0.0479727106281196</v>
      </c>
      <c r="D49" s="10"/>
      <c r="E49" s="10">
        <f>C49^2-B49</f>
        <v>-0.147698619034991</v>
      </c>
      <c r="F49" s="10">
        <f>F48</f>
        <v>0.025</v>
      </c>
    </row>
    <row r="50" ht="23.95" customHeight="1">
      <c r="A50" s="8">
        <f>$A49+1</f>
        <v>47</v>
      </c>
      <c r="B50" s="9">
        <f>B49+F49</f>
        <v>0.175</v>
      </c>
      <c r="C50" s="10">
        <f>C49+E49*F49</f>
        <v>0.0442802451522448</v>
      </c>
      <c r="D50" s="10"/>
      <c r="E50" s="10">
        <f>C50^2-B50</f>
        <v>-0.173039259889257</v>
      </c>
      <c r="F50" s="10">
        <f>F49</f>
        <v>0.025</v>
      </c>
    </row>
    <row r="51" ht="23.95" customHeight="1">
      <c r="A51" s="8">
        <f>$A50+1</f>
        <v>48</v>
      </c>
      <c r="B51" s="9">
        <f>B50+F50</f>
        <v>0.2</v>
      </c>
      <c r="C51" s="10">
        <f>C50+E50*F50</f>
        <v>0.0399542636550134</v>
      </c>
      <c r="D51" s="10"/>
      <c r="E51" s="10">
        <f>C51^2-B51</f>
        <v>-0.198403656815786</v>
      </c>
      <c r="F51" s="10">
        <f>F50</f>
        <v>0.025</v>
      </c>
    </row>
  </sheetData>
  <mergeCells count="1">
    <mergeCell ref="A1:F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5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6" width="16.3516" style="11" customWidth="1"/>
    <col min="7" max="256" width="16.3516" style="11" customWidth="1"/>
  </cols>
  <sheetData>
    <row r="1" ht="27.65" customHeight="1">
      <c r="A1" t="s" s="2">
        <v>6</v>
      </c>
      <c r="B1" s="2"/>
      <c r="C1" s="2"/>
      <c r="D1" s="2"/>
      <c r="E1" s="2"/>
      <c r="F1" s="2"/>
    </row>
    <row r="2" ht="40.15" customHeight="1">
      <c r="A2" t="s" s="3">
        <v>1</v>
      </c>
      <c r="B2" t="s" s="3">
        <v>2</v>
      </c>
      <c r="C2" t="s" s="3">
        <v>3</v>
      </c>
      <c r="D2" s="4"/>
      <c r="E2" t="s" s="3">
        <v>4</v>
      </c>
      <c r="F2" t="s" s="3">
        <v>5</v>
      </c>
    </row>
    <row r="3" ht="24.15" customHeight="1">
      <c r="A3" s="5">
        <v>0</v>
      </c>
      <c r="B3" s="6">
        <v>0</v>
      </c>
      <c r="C3" s="7">
        <v>-0.5</v>
      </c>
      <c r="D3" s="7"/>
      <c r="E3" s="7">
        <f>C3^3+B3^2</f>
        <v>-0.125</v>
      </c>
      <c r="F3" s="7">
        <v>0.1</v>
      </c>
    </row>
    <row r="4" ht="23.95" customHeight="1">
      <c r="A4" s="8">
        <f>$A3+1</f>
        <v>1</v>
      </c>
      <c r="B4" s="9">
        <f>B3+F3</f>
        <v>0.1</v>
      </c>
      <c r="C4" s="10">
        <f>C3+E3*F3</f>
        <v>-0.5125</v>
      </c>
      <c r="D4" s="10"/>
      <c r="E4" s="10">
        <f>C4^3+B4^2</f>
        <v>-0.124611328125</v>
      </c>
      <c r="F4" s="10">
        <f>F3</f>
        <v>0.1</v>
      </c>
    </row>
    <row r="5" ht="23.95" customHeight="1">
      <c r="A5" s="8">
        <f>$A4+1</f>
        <v>2</v>
      </c>
      <c r="B5" s="9">
        <f>B4+F4</f>
        <v>0.2</v>
      </c>
      <c r="C5" s="10">
        <f>C4+E4*F4</f>
        <v>-0.5249611328125</v>
      </c>
      <c r="D5" s="10"/>
      <c r="E5" s="10">
        <f>C5^3+B5^2</f>
        <v>-0.104670989073564</v>
      </c>
      <c r="F5" s="10">
        <f>F4</f>
        <v>0.1</v>
      </c>
    </row>
    <row r="6" ht="23.95" customHeight="1">
      <c r="A6" s="8">
        <f>$A5+1</f>
        <v>3</v>
      </c>
      <c r="B6" s="9">
        <f>B5+F5</f>
        <v>0.3</v>
      </c>
      <c r="C6" s="10">
        <f>C5+E5*F5</f>
        <v>-0.535428231719856</v>
      </c>
      <c r="D6" s="10"/>
      <c r="E6" s="10">
        <f>C6^3+B6^2</f>
        <v>-0.063498381279339</v>
      </c>
      <c r="F6" s="10">
        <f>F5</f>
        <v>0.1</v>
      </c>
    </row>
    <row r="7" ht="23.95" customHeight="1">
      <c r="A7" s="8">
        <f>$A6+1</f>
        <v>4</v>
      </c>
      <c r="B7" s="9">
        <f>B6+F6</f>
        <v>0.4</v>
      </c>
      <c r="C7" s="10">
        <f>C6+E6*F6</f>
        <v>-0.54177806984779</v>
      </c>
      <c r="D7" s="10"/>
      <c r="E7" s="10">
        <f>C7^3+B7^2</f>
        <v>0.000975417193266492</v>
      </c>
      <c r="F7" s="10">
        <f>F6</f>
        <v>0.1</v>
      </c>
    </row>
    <row r="8" ht="23.95" customHeight="1">
      <c r="A8" s="8">
        <f>$A7+1</f>
        <v>5</v>
      </c>
      <c r="B8" s="9">
        <f>B7+F7</f>
        <v>0.5</v>
      </c>
      <c r="C8" s="10">
        <f>C7+E7*F7</f>
        <v>-0.541680528128463</v>
      </c>
      <c r="D8" s="10"/>
      <c r="E8" s="10">
        <f>C8^3+B8^2</f>
        <v>0.09106129408395471</v>
      </c>
      <c r="F8" s="10">
        <f>F7</f>
        <v>0.1</v>
      </c>
    </row>
    <row r="9" ht="23.95" customHeight="1">
      <c r="A9" s="8">
        <f>$A8+1</f>
        <v>6</v>
      </c>
      <c r="B9" s="9">
        <f>B8+F8</f>
        <v>0.6</v>
      </c>
      <c r="C9" s="10">
        <f>C8+E8*F8</f>
        <v>-0.532574398720068</v>
      </c>
      <c r="D9" s="10"/>
      <c r="E9" s="10">
        <f>C9^3+B9^2</f>
        <v>0.208942999365953</v>
      </c>
      <c r="F9" s="10">
        <f>F8</f>
        <v>0.1</v>
      </c>
    </row>
    <row r="10" ht="23.95" customHeight="1">
      <c r="A10" s="8">
        <f>$A9+1</f>
        <v>7</v>
      </c>
      <c r="B10" s="9">
        <f>B9+F9</f>
        <v>0.7</v>
      </c>
      <c r="C10" s="10">
        <f>C9+E9*F9</f>
        <v>-0.511680098783473</v>
      </c>
      <c r="D10" s="10"/>
      <c r="E10" s="10">
        <f>C10^3+B10^2</f>
        <v>0.356033695396946</v>
      </c>
      <c r="F10" s="10">
        <f>F9</f>
        <v>0.1</v>
      </c>
    </row>
    <row r="11" ht="23.95" customHeight="1">
      <c r="A11" s="8">
        <f>$A10+1</f>
        <v>8</v>
      </c>
      <c r="B11" s="9">
        <f>B10+F10</f>
        <v>0.8</v>
      </c>
      <c r="C11" s="10">
        <f>C10+E10*F10</f>
        <v>-0.476076729243778</v>
      </c>
      <c r="D11" s="10"/>
      <c r="E11" s="10">
        <f>C11^3+B11^2</f>
        <v>0.53209766057696</v>
      </c>
      <c r="F11" s="10">
        <f>F10</f>
        <v>0.1</v>
      </c>
    </row>
    <row r="12" ht="23.95" customHeight="1">
      <c r="A12" s="8">
        <f>$A11+1</f>
        <v>9</v>
      </c>
      <c r="B12" s="9">
        <f>B11+F11</f>
        <v>0.9</v>
      </c>
      <c r="C12" s="10">
        <f>C11+E11*F11</f>
        <v>-0.422866963186082</v>
      </c>
      <c r="D12" s="10"/>
      <c r="E12" s="10">
        <f>C12^3+B12^2</f>
        <v>0.734384422974818</v>
      </c>
      <c r="F12" s="10">
        <f>F11</f>
        <v>0.1</v>
      </c>
    </row>
    <row r="13" ht="23.95" customHeight="1">
      <c r="A13" s="8">
        <f>$A12+1</f>
        <v>10</v>
      </c>
      <c r="B13" s="9">
        <f>B12+F12</f>
        <v>1</v>
      </c>
      <c r="C13" s="10">
        <f>C12+E12*F12</f>
        <v>-0.3494285208886</v>
      </c>
      <c r="D13" s="10"/>
      <c r="E13" s="10">
        <f>C13^3+B13^2</f>
        <v>0.957334675842284</v>
      </c>
      <c r="F13" s="10">
        <f>F12</f>
        <v>0.1</v>
      </c>
    </row>
    <row r="14" ht="23.95" customHeight="1">
      <c r="A14" s="8">
        <f>$A13+1</f>
        <v>11</v>
      </c>
      <c r="B14" s="9">
        <f>B13+F13</f>
        <v>1.1</v>
      </c>
      <c r="C14" s="10">
        <f>C13+E13*F13</f>
        <v>-0.253695053304372</v>
      </c>
      <c r="D14" s="10"/>
      <c r="E14" s="10">
        <f>C14^3+B14^2</f>
        <v>1.19367188699113</v>
      </c>
      <c r="F14" s="10">
        <f>F13</f>
        <v>0.1</v>
      </c>
    </row>
    <row r="15" ht="23.95" customHeight="1">
      <c r="A15" s="8">
        <f>$A14+1</f>
        <v>12</v>
      </c>
      <c r="B15" s="9">
        <f>B14+F14</f>
        <v>1.2</v>
      </c>
      <c r="C15" s="10">
        <f>C14+E14*F14</f>
        <v>-0.134327864605259</v>
      </c>
      <c r="D15" s="10"/>
      <c r="E15" s="10">
        <f>C15^3+B15^2</f>
        <v>1.43757619134113</v>
      </c>
      <c r="F15" s="10">
        <f>F14</f>
        <v>0.1</v>
      </c>
    </row>
    <row r="16" ht="23.95" customHeight="1">
      <c r="A16" s="8">
        <f>$A15+1</f>
        <v>13</v>
      </c>
      <c r="B16" s="9">
        <f>B15+F15</f>
        <v>1.3</v>
      </c>
      <c r="C16" s="10">
        <f>C15+E15*F15</f>
        <v>0.009429754528854001</v>
      </c>
      <c r="D16" s="10"/>
      <c r="E16" s="10">
        <f>C16^3+B16^2</f>
        <v>1.69000083849632</v>
      </c>
      <c r="F16" s="10">
        <f>F15</f>
        <v>0.1</v>
      </c>
    </row>
    <row r="17" ht="23.95" customHeight="1">
      <c r="A17" s="8">
        <f>$A16+1</f>
        <v>14</v>
      </c>
      <c r="B17" s="9">
        <f>B16+F16</f>
        <v>1.4</v>
      </c>
      <c r="C17" s="10">
        <f>C16+E16*F16</f>
        <v>0.178429838378486</v>
      </c>
      <c r="D17" s="10"/>
      <c r="E17" s="10">
        <f>C17^3+B17^2</f>
        <v>1.96568070773936</v>
      </c>
      <c r="F17" s="10">
        <f>F16</f>
        <v>0.1</v>
      </c>
    </row>
    <row r="18" ht="23.95" customHeight="1">
      <c r="A18" s="8">
        <f>$A17+1</f>
        <v>15</v>
      </c>
      <c r="B18" s="9">
        <f>B17+F17</f>
        <v>1.5</v>
      </c>
      <c r="C18" s="10">
        <f>C17+E17*F17</f>
        <v>0.374997909152422</v>
      </c>
      <c r="D18" s="10"/>
      <c r="E18" s="10">
        <f>C18^3+B18^2</f>
        <v>2.3027334929286</v>
      </c>
      <c r="F18" s="10">
        <f>F17</f>
        <v>0.1</v>
      </c>
    </row>
    <row r="19" ht="23.95" customHeight="1">
      <c r="A19" s="8">
        <f>$A18+1</f>
        <v>16</v>
      </c>
      <c r="B19" s="9">
        <f>B18+F18</f>
        <v>1.6</v>
      </c>
      <c r="C19" s="10">
        <f>C18+E18*F18</f>
        <v>0.605271258445282</v>
      </c>
      <c r="D19" s="10"/>
      <c r="E19" s="10">
        <f>C19^3+B19^2</f>
        <v>2.78174312068704</v>
      </c>
      <c r="F19" s="10">
        <f>F18</f>
        <v>0.1</v>
      </c>
    </row>
    <row r="20" ht="23.95" customHeight="1">
      <c r="A20" s="8">
        <f>$A19+1</f>
        <v>17</v>
      </c>
      <c r="B20" s="9">
        <f>B19+F19</f>
        <v>1.7</v>
      </c>
      <c r="C20" s="10">
        <f>C19+E19*F19</f>
        <v>0.883445570513986</v>
      </c>
      <c r="D20" s="10"/>
      <c r="E20" s="10">
        <f>C20^3+B20^2</f>
        <v>3.57950813228803</v>
      </c>
      <c r="F20" s="10">
        <f>F19</f>
        <v>0.1</v>
      </c>
    </row>
    <row r="21" ht="23.95" customHeight="1">
      <c r="A21" s="8">
        <f>$A20+1</f>
        <v>18</v>
      </c>
      <c r="B21" s="9">
        <f>B20+F20</f>
        <v>1.8</v>
      </c>
      <c r="C21" s="10">
        <f>C20+E20*F20</f>
        <v>1.24139638374279</v>
      </c>
      <c r="D21" s="10"/>
      <c r="E21" s="10">
        <f>C21^3+B21^2</f>
        <v>5.15307249523325</v>
      </c>
      <c r="F21" s="10">
        <f>F20</f>
        <v>0.1</v>
      </c>
    </row>
    <row r="22" ht="23.95" customHeight="1">
      <c r="A22" s="8">
        <f>$A21+1</f>
        <v>19</v>
      </c>
      <c r="B22" s="9">
        <f>B21+F21</f>
        <v>1.9</v>
      </c>
      <c r="C22" s="10">
        <f>C21+E21*F21</f>
        <v>1.75670363326612</v>
      </c>
      <c r="D22" s="10"/>
      <c r="E22" s="10">
        <f>C22^3+B22^2</f>
        <v>9.031200860054611</v>
      </c>
      <c r="F22" s="10">
        <f>F21</f>
        <v>0.1</v>
      </c>
    </row>
    <row r="23" ht="23.95" customHeight="1">
      <c r="A23" s="8">
        <f>$A22+1</f>
        <v>20</v>
      </c>
      <c r="B23" s="9">
        <f>B22+F22</f>
        <v>2</v>
      </c>
      <c r="C23" s="10">
        <f>C22+E22*F22</f>
        <v>2.65982371927158</v>
      </c>
      <c r="D23" s="10"/>
      <c r="E23" s="10">
        <f>C23^3+B23^2</f>
        <v>22.8173543722062</v>
      </c>
      <c r="F23" s="10">
        <f>F22</f>
        <v>0.1</v>
      </c>
    </row>
    <row r="24" ht="23.95" customHeight="1">
      <c r="A24" s="8">
        <f>$A23+1</f>
        <v>21</v>
      </c>
      <c r="B24" s="9">
        <f>B23+F23</f>
        <v>2.1</v>
      </c>
      <c r="C24" s="10">
        <f>C23+E23*F23</f>
        <v>4.9415591564922</v>
      </c>
      <c r="D24" s="10"/>
      <c r="E24" s="10">
        <f>C24^3+B24^2</f>
        <v>125.077967124870</v>
      </c>
      <c r="F24" s="10">
        <f>F23</f>
        <v>0.1</v>
      </c>
    </row>
    <row r="25" ht="23.95" customHeight="1">
      <c r="A25" s="8">
        <f>$A24+1</f>
        <v>22</v>
      </c>
      <c r="B25" s="9">
        <f>B24+F24</f>
        <v>2.2</v>
      </c>
      <c r="C25" s="10">
        <f>C24+E24*F24</f>
        <v>17.4493558689792</v>
      </c>
      <c r="D25" s="10"/>
      <c r="E25" s="10">
        <f>C25^3+B25^2</f>
        <v>5317.820228201510</v>
      </c>
      <c r="F25" s="10">
        <f>F24</f>
        <v>0.1</v>
      </c>
    </row>
    <row r="26" ht="23.95" customHeight="1">
      <c r="A26" s="8">
        <f>$A25+1</f>
        <v>23</v>
      </c>
      <c r="B26" s="9">
        <f>B25+F25</f>
        <v>2.3</v>
      </c>
      <c r="C26" s="10">
        <f>C25+E25*F25</f>
        <v>549.231378689130</v>
      </c>
      <c r="D26" s="10"/>
      <c r="E26" s="10">
        <f>C26^3+B26^2</f>
        <v>165678455.781188</v>
      </c>
      <c r="F26" s="10">
        <f>F25</f>
        <v>0.1</v>
      </c>
    </row>
    <row r="27" ht="23.95" customHeight="1">
      <c r="A27" s="8">
        <f>$A26+1</f>
        <v>24</v>
      </c>
      <c r="B27" s="9">
        <f>B26+F26</f>
        <v>2.4</v>
      </c>
      <c r="C27" s="10">
        <f>C26+E26*F26</f>
        <v>16568394.8094975</v>
      </c>
      <c r="D27" s="10"/>
      <c r="E27" s="10">
        <f>C27^3+B27^2</f>
        <v>4.54821833417107e+21</v>
      </c>
      <c r="F27" s="10">
        <f>F26</f>
        <v>0.1</v>
      </c>
    </row>
    <row r="28" ht="23.95" customHeight="1">
      <c r="A28" s="8">
        <f>$A27+1</f>
        <v>25</v>
      </c>
      <c r="B28" s="9">
        <f>B27+F27</f>
        <v>2.5</v>
      </c>
      <c r="C28" s="10">
        <f>C27+E27*F27</f>
        <v>4.54821833417124e+20</v>
      </c>
      <c r="D28" s="10"/>
      <c r="E28" s="10">
        <f>C28^3+B28^2</f>
        <v>9.40857635135319e+61</v>
      </c>
      <c r="F28" s="10">
        <f>F27</f>
        <v>0.1</v>
      </c>
    </row>
    <row r="29" ht="23.95" customHeight="1">
      <c r="A29" s="8">
        <f>$A28+1</f>
        <v>26</v>
      </c>
      <c r="B29" s="9">
        <f>B28+F28</f>
        <v>2.6</v>
      </c>
      <c r="C29" s="10">
        <f>C28+E28*F28</f>
        <v>9.40857635135319e+60</v>
      </c>
      <c r="D29" s="10"/>
      <c r="E29" s="10">
        <f>C29^3+B29^2</f>
        <v>8.32859494064758e+182</v>
      </c>
      <c r="F29" s="10">
        <f>F28</f>
        <v>0.1</v>
      </c>
    </row>
    <row r="30" ht="23.95" customHeight="1">
      <c r="A30" s="8">
        <f>$A29+1</f>
        <v>27</v>
      </c>
      <c r="B30" s="9">
        <f>B29+F29</f>
        <v>2.7</v>
      </c>
      <c r="C30" s="10">
        <f>C29+E29*F29</f>
        <v>8.32859494064758e+181</v>
      </c>
      <c r="D30" s="10"/>
      <c r="E30" s="10">
        <f>C30^3+B30^2</f>
      </c>
      <c r="F30" s="10">
        <f>F29</f>
        <v>0.1</v>
      </c>
    </row>
    <row r="31" ht="23.95" customHeight="1">
      <c r="A31" s="8">
        <f>$A30+1</f>
        <v>28</v>
      </c>
      <c r="B31" s="9">
        <f>B30+F30</f>
        <v>2.8</v>
      </c>
      <c r="C31" s="10">
        <f>C30+E30*F30</f>
      </c>
      <c r="D31" s="10"/>
      <c r="E31" s="10">
        <f>C31^3+B31^2</f>
      </c>
      <c r="F31" s="10">
        <f>F30</f>
        <v>0.1</v>
      </c>
    </row>
    <row r="32" ht="23.95" customHeight="1">
      <c r="A32" s="8">
        <f>$A31+1</f>
        <v>29</v>
      </c>
      <c r="B32" s="9">
        <f>B31+F31</f>
        <v>2.9</v>
      </c>
      <c r="C32" s="10">
        <f>C31+E31*F31</f>
      </c>
      <c r="D32" s="10"/>
      <c r="E32" s="10">
        <f>C32^3+B32^2</f>
      </c>
      <c r="F32" s="10">
        <f>F31</f>
        <v>0.1</v>
      </c>
    </row>
    <row r="33" ht="23.95" customHeight="1">
      <c r="A33" s="8">
        <f>$A32+1</f>
        <v>30</v>
      </c>
      <c r="B33" s="9">
        <f>B32+F32</f>
        <v>3</v>
      </c>
      <c r="C33" s="10">
        <f>C32+E32*F32</f>
      </c>
      <c r="D33" s="10"/>
      <c r="E33" s="10">
        <f>C33^3+B33^2</f>
      </c>
      <c r="F33" s="10">
        <f>F32</f>
        <v>0.1</v>
      </c>
    </row>
    <row r="34" ht="23.95" customHeight="1">
      <c r="A34" s="8">
        <f>$A33+1</f>
        <v>31</v>
      </c>
      <c r="B34" s="9">
        <f>B33+F33</f>
        <v>3.1</v>
      </c>
      <c r="C34" s="10">
        <f>C33+E33*F33</f>
      </c>
      <c r="D34" s="10"/>
      <c r="E34" s="10">
        <f>C34^3+B34^2</f>
      </c>
      <c r="F34" s="10">
        <f>F33</f>
        <v>0.1</v>
      </c>
    </row>
    <row r="35" ht="23.95" customHeight="1">
      <c r="A35" s="8">
        <f>$A34+1</f>
        <v>32</v>
      </c>
      <c r="B35" s="9">
        <f>B34+F34</f>
        <v>3.2</v>
      </c>
      <c r="C35" s="10">
        <f>C34+E34*F34</f>
      </c>
      <c r="D35" s="10"/>
      <c r="E35" s="10">
        <f>C35^3+B35^2</f>
      </c>
      <c r="F35" s="10">
        <f>F34</f>
        <v>0.1</v>
      </c>
    </row>
    <row r="36" ht="23.95" customHeight="1">
      <c r="A36" s="8">
        <f>$A35+1</f>
        <v>33</v>
      </c>
      <c r="B36" s="9">
        <f>B35+F35</f>
        <v>3.3</v>
      </c>
      <c r="C36" s="10">
        <f>C35+E35*F35</f>
      </c>
      <c r="D36" s="10"/>
      <c r="E36" s="10">
        <f>C36^3+B36^2</f>
      </c>
      <c r="F36" s="10">
        <f>F35</f>
        <v>0.1</v>
      </c>
    </row>
    <row r="37" ht="23.95" customHeight="1">
      <c r="A37" s="8">
        <f>$A36+1</f>
        <v>34</v>
      </c>
      <c r="B37" s="9">
        <f>B36+F36</f>
        <v>3.4</v>
      </c>
      <c r="C37" s="10">
        <f>C36+E36*F36</f>
      </c>
      <c r="D37" s="10"/>
      <c r="E37" s="10">
        <f>C37^3+B37^2</f>
      </c>
      <c r="F37" s="10">
        <f>F36</f>
        <v>0.1</v>
      </c>
    </row>
    <row r="38" ht="23.95" customHeight="1">
      <c r="A38" s="8">
        <f>$A37+1</f>
        <v>35</v>
      </c>
      <c r="B38" s="9">
        <f>B37+F37</f>
        <v>3.5</v>
      </c>
      <c r="C38" s="10">
        <f>C37+E37*F37</f>
      </c>
      <c r="D38" s="10"/>
      <c r="E38" s="10">
        <f>C38^3+B38^2</f>
      </c>
      <c r="F38" s="10">
        <f>F37</f>
        <v>0.1</v>
      </c>
    </row>
    <row r="39" ht="23.95" customHeight="1">
      <c r="A39" s="8">
        <f>$A38+1</f>
        <v>36</v>
      </c>
      <c r="B39" s="9">
        <f>B38+F38</f>
        <v>3.6</v>
      </c>
      <c r="C39" s="10">
        <f>C38+E38*F38</f>
      </c>
      <c r="D39" s="10"/>
      <c r="E39" s="10">
        <f>C39^3+B39^2</f>
      </c>
      <c r="F39" s="10">
        <f>F38</f>
        <v>0.1</v>
      </c>
    </row>
    <row r="40" ht="23.95" customHeight="1">
      <c r="A40" s="8">
        <f>$A39+1</f>
        <v>37</v>
      </c>
      <c r="B40" s="9">
        <f>B39+F39</f>
        <v>3.7</v>
      </c>
      <c r="C40" s="10">
        <f>C39+E39*F39</f>
      </c>
      <c r="D40" s="10"/>
      <c r="E40" s="10">
        <f>C40^3+B40^2</f>
      </c>
      <c r="F40" s="10">
        <f>F39</f>
        <v>0.1</v>
      </c>
    </row>
    <row r="41" ht="23.95" customHeight="1">
      <c r="A41" s="8">
        <f>$A40+1</f>
        <v>38</v>
      </c>
      <c r="B41" s="9">
        <f>B40+F40</f>
        <v>3.8</v>
      </c>
      <c r="C41" s="10">
        <f>C40+E40*F40</f>
      </c>
      <c r="D41" s="10"/>
      <c r="E41" s="10">
        <f>C41^3+B41^2</f>
      </c>
      <c r="F41" s="10">
        <f>F40</f>
        <v>0.1</v>
      </c>
    </row>
    <row r="42" ht="23.95" customHeight="1">
      <c r="A42" s="8">
        <f>$A41+1</f>
        <v>39</v>
      </c>
      <c r="B42" s="9">
        <f>B41+F41</f>
        <v>3.9</v>
      </c>
      <c r="C42" s="10">
        <f>C41+E41*F41</f>
      </c>
      <c r="D42" s="10"/>
      <c r="E42" s="10">
        <f>C42^3+B42^2</f>
      </c>
      <c r="F42" s="10">
        <f>F41</f>
        <v>0.1</v>
      </c>
    </row>
    <row r="43" ht="23.95" customHeight="1">
      <c r="A43" s="8">
        <f>$A42+1</f>
        <v>40</v>
      </c>
      <c r="B43" s="9">
        <f>B42+F42</f>
        <v>4</v>
      </c>
      <c r="C43" s="10">
        <f>C42+E42*F42</f>
      </c>
      <c r="D43" s="10"/>
      <c r="E43" s="10">
        <f>C43^3+B43^2</f>
      </c>
      <c r="F43" s="10">
        <f>F42</f>
        <v>0.1</v>
      </c>
    </row>
    <row r="44" ht="23.95" customHeight="1">
      <c r="A44" s="8">
        <f>$A43+1</f>
        <v>41</v>
      </c>
      <c r="B44" s="9">
        <f>B43+F43</f>
        <v>4.1</v>
      </c>
      <c r="C44" s="10">
        <f>C43+E43*F43</f>
      </c>
      <c r="D44" s="10"/>
      <c r="E44" s="10">
        <f>C44^3+B44^2</f>
      </c>
      <c r="F44" s="10">
        <f>F43</f>
        <v>0.1</v>
      </c>
    </row>
    <row r="45" ht="23.95" customHeight="1">
      <c r="A45" s="8">
        <f>$A44+1</f>
        <v>42</v>
      </c>
      <c r="B45" s="9">
        <f>B44+F44</f>
        <v>4.2</v>
      </c>
      <c r="C45" s="10">
        <f>C44+E44*F44</f>
      </c>
      <c r="D45" s="10"/>
      <c r="E45" s="10">
        <f>C45^3+B45^2</f>
      </c>
      <c r="F45" s="10">
        <f>F44</f>
        <v>0.1</v>
      </c>
    </row>
    <row r="46" ht="23.95" customHeight="1">
      <c r="A46" s="8">
        <f>$A45+1</f>
        <v>43</v>
      </c>
      <c r="B46" s="9">
        <f>B45+F45</f>
        <v>4.3</v>
      </c>
      <c r="C46" s="10">
        <f>C45+E45*F45</f>
      </c>
      <c r="D46" s="10"/>
      <c r="E46" s="10">
        <f>C46^3+B46^2</f>
      </c>
      <c r="F46" s="10">
        <f>F45</f>
        <v>0.1</v>
      </c>
    </row>
    <row r="47" ht="23.95" customHeight="1">
      <c r="A47" s="8">
        <f>$A46+1</f>
        <v>44</v>
      </c>
      <c r="B47" s="9">
        <f>B46+F46</f>
        <v>4.4</v>
      </c>
      <c r="C47" s="10">
        <f>C46+E46*F46</f>
      </c>
      <c r="D47" s="10"/>
      <c r="E47" s="10">
        <f>C47^3+B47^2</f>
      </c>
      <c r="F47" s="10">
        <f>F46</f>
        <v>0.1</v>
      </c>
    </row>
    <row r="48" ht="23.95" customHeight="1">
      <c r="A48" s="8">
        <f>$A47+1</f>
        <v>45</v>
      </c>
      <c r="B48" s="9">
        <f>B47+F47</f>
        <v>4.5</v>
      </c>
      <c r="C48" s="10">
        <f>C47+E47*F47</f>
      </c>
      <c r="D48" s="10"/>
      <c r="E48" s="10">
        <f>C48^3+B48^2</f>
      </c>
      <c r="F48" s="10">
        <f>F47</f>
        <v>0.1</v>
      </c>
    </row>
    <row r="49" ht="23.95" customHeight="1">
      <c r="A49" s="8">
        <f>$A48+1</f>
        <v>46</v>
      </c>
      <c r="B49" s="9">
        <f>B48+F48</f>
        <v>4.6</v>
      </c>
      <c r="C49" s="10">
        <f>C48+E48*F48</f>
      </c>
      <c r="D49" s="10"/>
      <c r="E49" s="10">
        <f>C49^3+B49^2</f>
      </c>
      <c r="F49" s="10">
        <f>F48</f>
        <v>0.1</v>
      </c>
    </row>
    <row r="50" ht="23.95" customHeight="1">
      <c r="A50" s="8">
        <f>$A49+1</f>
        <v>47</v>
      </c>
      <c r="B50" s="9">
        <f>B49+F49</f>
        <v>4.7</v>
      </c>
      <c r="C50" s="10">
        <f>C49+E49*F49</f>
      </c>
      <c r="D50" s="10"/>
      <c r="E50" s="10">
        <f>C50^3+B50^2</f>
      </c>
      <c r="F50" s="10">
        <f>F49</f>
        <v>0.1</v>
      </c>
    </row>
    <row r="51" ht="23.95" customHeight="1">
      <c r="A51" s="8">
        <f>$A50+1</f>
        <v>48</v>
      </c>
      <c r="B51" s="9">
        <f>B50+F50</f>
        <v>4.8</v>
      </c>
      <c r="C51" s="10">
        <f>C50+E50*F50</f>
      </c>
      <c r="D51" s="10"/>
      <c r="E51" s="10">
        <f>C51^3+B51^2</f>
      </c>
      <c r="F51" s="10">
        <f>F50</f>
        <v>0.1</v>
      </c>
    </row>
  </sheetData>
  <mergeCells count="1">
    <mergeCell ref="A1:F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K596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5" width="16.3516" style="12" customWidth="1"/>
    <col min="6" max="11" width="16.3516" style="20" customWidth="1"/>
    <col min="12" max="256" width="16.3516" style="20" customWidth="1"/>
  </cols>
  <sheetData>
    <row r="1" ht="27.65" customHeight="1">
      <c r="A1" t="s" s="2">
        <v>7</v>
      </c>
      <c r="B1" s="2"/>
      <c r="C1" s="2"/>
      <c r="D1" s="2"/>
      <c r="E1" s="2"/>
    </row>
    <row r="2" ht="20.25" customHeight="1">
      <c r="A2" s="13"/>
      <c r="B2" s="13"/>
      <c r="C2" s="13"/>
      <c r="D2" s="13"/>
      <c r="E2" s="13"/>
    </row>
    <row r="3" ht="20.25" customHeight="1">
      <c r="A3" s="14"/>
      <c r="B3" s="15"/>
      <c r="C3" s="16"/>
      <c r="D3" s="16"/>
      <c r="E3" s="16"/>
    </row>
    <row r="4" ht="20.05" customHeight="1">
      <c r="A4" s="17"/>
      <c r="B4" s="18"/>
      <c r="C4" s="19"/>
      <c r="D4" s="19"/>
      <c r="E4" s="19"/>
    </row>
    <row r="5" ht="20.05" customHeight="1">
      <c r="A5" s="17"/>
      <c r="B5" s="18"/>
      <c r="C5" s="19"/>
      <c r="D5" s="19"/>
      <c r="E5" s="19"/>
    </row>
    <row r="6" ht="20.05" customHeight="1">
      <c r="A6" s="17"/>
      <c r="B6" s="18"/>
      <c r="C6" s="19"/>
      <c r="D6" s="19"/>
      <c r="E6" s="19"/>
    </row>
    <row r="7" ht="20.05" customHeight="1">
      <c r="A7" s="17"/>
      <c r="B7" s="18"/>
      <c r="C7" s="19"/>
      <c r="D7" s="19"/>
      <c r="E7" s="19"/>
    </row>
    <row r="8" ht="20.05" customHeight="1">
      <c r="A8" s="17"/>
      <c r="B8" s="18"/>
      <c r="C8" s="19"/>
      <c r="D8" s="19"/>
      <c r="E8" s="19"/>
    </row>
    <row r="9" ht="20.05" customHeight="1">
      <c r="A9" s="17"/>
      <c r="B9" s="18"/>
      <c r="C9" s="19"/>
      <c r="D9" s="19"/>
      <c r="E9" s="19"/>
    </row>
    <row r="10" ht="20.05" customHeight="1">
      <c r="A10" s="17"/>
      <c r="B10" s="18"/>
      <c r="C10" s="19"/>
      <c r="D10" s="19"/>
      <c r="E10" s="19"/>
    </row>
    <row r="11" ht="20.05" customHeight="1">
      <c r="A11" s="17"/>
      <c r="B11" s="18"/>
      <c r="C11" s="19"/>
      <c r="D11" s="19"/>
      <c r="E11" s="19"/>
    </row>
    <row r="13" ht="27.65" customHeight="1">
      <c r="F13" t="s" s="2">
        <v>8</v>
      </c>
      <c r="G13" s="2"/>
      <c r="H13" s="2"/>
      <c r="I13" s="2"/>
      <c r="J13" s="2"/>
      <c r="K13" s="2"/>
    </row>
    <row r="14" ht="46.05" customHeight="1">
      <c r="F14" t="s" s="21">
        <v>1</v>
      </c>
      <c r="G14" t="s" s="21">
        <v>2</v>
      </c>
      <c r="H14" t="s" s="21">
        <v>3</v>
      </c>
      <c r="I14" s="22"/>
      <c r="J14" t="s" s="21">
        <v>4</v>
      </c>
      <c r="K14" t="s" s="21">
        <v>5</v>
      </c>
    </row>
    <row r="15" ht="27.05" customHeight="1">
      <c r="F15" s="23">
        <v>0</v>
      </c>
      <c r="G15" s="24">
        <v>0</v>
      </c>
      <c r="H15" s="25">
        <v>4</v>
      </c>
      <c r="I15" s="25"/>
      <c r="J15" s="25">
        <f>EXP(G15)*SIN(H15)</f>
        <v>-0.756802495307928</v>
      </c>
      <c r="K15" s="25">
        <v>0.1</v>
      </c>
    </row>
    <row r="16" ht="26.85" customHeight="1">
      <c r="F16" s="26">
        <f>$F15+1</f>
        <v>1</v>
      </c>
      <c r="G16" s="27">
        <f>G15+K15</f>
        <v>0.1</v>
      </c>
      <c r="H16" s="28">
        <f>H15+J15*K15</f>
        <v>3.92431975046921</v>
      </c>
      <c r="I16" s="28"/>
      <c r="J16" s="28">
        <f>EXP(G16)*SIN(H16)</f>
        <v>-0.779383696638061</v>
      </c>
      <c r="K16" s="28">
        <f>K15</f>
        <v>0.1</v>
      </c>
    </row>
    <row r="17" ht="26.85" customHeight="1">
      <c r="F17" s="26">
        <f>$F16+1</f>
        <v>2</v>
      </c>
      <c r="G17" s="27">
        <f>G16+K16</f>
        <v>0.2</v>
      </c>
      <c r="H17" s="28">
        <f>H16+J16*K16</f>
        <v>3.8463813808054</v>
      </c>
      <c r="I17" s="28"/>
      <c r="J17" s="28">
        <f>EXP(G17)*SIN(H17)</f>
        <v>-0.791313755889965</v>
      </c>
      <c r="K17" s="28">
        <f>K16</f>
        <v>0.1</v>
      </c>
    </row>
    <row r="18" ht="26.85" customHeight="1">
      <c r="F18" s="26">
        <f>$F17+1</f>
        <v>3</v>
      </c>
      <c r="G18" s="27">
        <f>G17+K17</f>
        <v>0.3</v>
      </c>
      <c r="H18" s="28">
        <f>H17+J17*K17</f>
        <v>3.7672500052164</v>
      </c>
      <c r="I18" s="28"/>
      <c r="J18" s="28">
        <f>EXP(G18)*SIN(H18)</f>
        <v>-0.7905181299069</v>
      </c>
      <c r="K18" s="28">
        <f>K17</f>
        <v>0.1</v>
      </c>
    </row>
    <row r="19" ht="26.85" customHeight="1">
      <c r="F19" s="26">
        <f>$F18+1</f>
        <v>4</v>
      </c>
      <c r="G19" s="27">
        <f>G18+K18</f>
        <v>0.4</v>
      </c>
      <c r="H19" s="28">
        <f>H18+J18*K18</f>
        <v>3.68819819222571</v>
      </c>
      <c r="I19" s="28"/>
      <c r="J19" s="28">
        <f>EXP(G19)*SIN(H19)</f>
        <v>-0.775436099092754</v>
      </c>
      <c r="K19" s="28">
        <f>K18</f>
        <v>0.1</v>
      </c>
    </row>
    <row r="20" ht="26.85" customHeight="1">
      <c r="F20" s="26">
        <f>$F19+1</f>
        <v>5</v>
      </c>
      <c r="G20" s="27">
        <f>G19+K19</f>
        <v>0.5</v>
      </c>
      <c r="H20" s="28">
        <f>H19+J19*K19</f>
        <v>3.61065458231643</v>
      </c>
      <c r="I20" s="28"/>
      <c r="J20" s="28">
        <f>EXP(G20)*SIN(H20)</f>
        <v>-0.745304007964913</v>
      </c>
      <c r="K20" s="28">
        <f>K19</f>
        <v>0.1</v>
      </c>
    </row>
    <row r="21" ht="26.85" customHeight="1">
      <c r="F21" s="26">
        <f>$F20+1</f>
        <v>6</v>
      </c>
      <c r="G21" s="27">
        <f>G20+K20</f>
        <v>0.6</v>
      </c>
      <c r="H21" s="28">
        <f>H20+J20*K20</f>
        <v>3.53612418151994</v>
      </c>
      <c r="I21" s="28"/>
      <c r="J21" s="28">
        <f>EXP(G21)*SIN(H21)</f>
        <v>-0.700378277732181</v>
      </c>
      <c r="K21" s="28">
        <f>K20</f>
        <v>0.1</v>
      </c>
    </row>
    <row r="22" ht="26.85" customHeight="1">
      <c r="F22" s="26">
        <f>$F21+1</f>
        <v>7</v>
      </c>
      <c r="G22" s="27">
        <f>G21+K21</f>
        <v>0.7</v>
      </c>
      <c r="H22" s="28">
        <f>H21+J21*K21</f>
        <v>3.46608635374672</v>
      </c>
      <c r="I22" s="28"/>
      <c r="J22" s="28">
        <f>EXP(G22)*SIN(H22)</f>
        <v>-0.642042660351503</v>
      </c>
      <c r="K22" s="28">
        <f>K21</f>
        <v>0.1</v>
      </c>
    </row>
    <row r="23" ht="26.85" customHeight="1">
      <c r="F23" s="26">
        <f>$F22+1</f>
        <v>8</v>
      </c>
      <c r="G23" s="27">
        <f>G22+K22</f>
        <v>0.8</v>
      </c>
      <c r="H23" s="28">
        <f>H22+J22*K22</f>
        <v>3.40188208771157</v>
      </c>
      <c r="I23" s="28"/>
      <c r="J23" s="28">
        <f>EXP(G23)*SIN(H23)</f>
        <v>-0.572765763854997</v>
      </c>
      <c r="K23" s="28">
        <f>K22</f>
        <v>0.1</v>
      </c>
    </row>
    <row r="24" ht="26.85" customHeight="1">
      <c r="F24" s="26">
        <f>$F23+1</f>
        <v>9</v>
      </c>
      <c r="G24" s="27">
        <f>G23+K23</f>
        <v>0.9</v>
      </c>
      <c r="H24" s="28">
        <f>H23+J23*K23</f>
        <v>3.34460551132607</v>
      </c>
      <c r="I24" s="28"/>
      <c r="J24" s="28">
        <f>EXP(G24)*SIN(H24)</f>
        <v>-0.495908194272356</v>
      </c>
      <c r="K24" s="28">
        <f>K23</f>
        <v>0.1</v>
      </c>
    </row>
    <row r="25" ht="26.85" customHeight="1">
      <c r="F25" s="26">
        <f>$F24+1</f>
        <v>10</v>
      </c>
      <c r="G25" s="27">
        <f>G24+K24</f>
        <v>1</v>
      </c>
      <c r="H25" s="28">
        <f>H24+J24*K24</f>
        <v>3.29501469189883</v>
      </c>
      <c r="I25" s="28"/>
      <c r="J25" s="28">
        <f>EXP(G25)*SIN(H25)</f>
        <v>-0.415410175967923</v>
      </c>
      <c r="K25" s="28">
        <f>K24</f>
        <v>0.1</v>
      </c>
    </row>
    <row r="26" ht="26.85" customHeight="1">
      <c r="F26" s="26">
        <f>$F25+1</f>
        <v>11</v>
      </c>
      <c r="G26" s="27">
        <f>G25+K25</f>
        <v>1.1</v>
      </c>
      <c r="H26" s="28">
        <f>H25+J25*K25</f>
        <v>3.25347367430204</v>
      </c>
      <c r="I26" s="29"/>
      <c r="J26" s="28">
        <f>EXP(G26)*SIN(H26)</f>
        <v>-0.335408399824676</v>
      </c>
      <c r="K26" s="28">
        <f>K25</f>
        <v>0.1</v>
      </c>
    </row>
    <row r="27" ht="26.85" customHeight="1">
      <c r="F27" s="26">
        <f>$F26+1</f>
        <v>12</v>
      </c>
      <c r="G27" s="27">
        <f>G26+K26</f>
        <v>1.2</v>
      </c>
      <c r="H27" s="28">
        <f>H26+J26*K26</f>
        <v>3.21993283431957</v>
      </c>
      <c r="I27" s="29"/>
      <c r="J27" s="28">
        <f>EXP(G27)*SIN(H27)</f>
        <v>-0.259832595948101</v>
      </c>
      <c r="K27" s="28">
        <f>K26</f>
        <v>0.1</v>
      </c>
    </row>
    <row r="28" ht="26.85" customHeight="1">
      <c r="F28" s="26">
        <f>$F27+1</f>
        <v>13</v>
      </c>
      <c r="G28" s="27">
        <f>G27+K27</f>
        <v>1.3</v>
      </c>
      <c r="H28" s="28">
        <f>H27+J27*K27</f>
        <v>3.19394957472476</v>
      </c>
      <c r="I28" s="29"/>
      <c r="J28" s="28">
        <f>EXP(G28)*SIN(H28)</f>
        <v>-0.19202531670497</v>
      </c>
      <c r="K28" s="28">
        <f>K27</f>
        <v>0.1</v>
      </c>
    </row>
    <row r="29" ht="26.85" customHeight="1">
      <c r="F29" s="26">
        <f>$F28+1</f>
        <v>14</v>
      </c>
      <c r="G29" s="27">
        <f>G28+K28</f>
        <v>1.4</v>
      </c>
      <c r="H29" s="28">
        <f>H28+J28*K28</f>
        <v>3.17474704305426</v>
      </c>
      <c r="I29" s="29"/>
      <c r="J29" s="28">
        <f>EXP(G29)*SIN(H29)</f>
        <v>-0.134423049292545</v>
      </c>
      <c r="K29" s="28">
        <f>K28</f>
        <v>0.1</v>
      </c>
    </row>
    <row r="30" ht="26.85" customHeight="1">
      <c r="F30" s="26">
        <f>$F29+1</f>
        <v>15</v>
      </c>
      <c r="G30" s="27">
        <f>G29+K29</f>
        <v>1.5</v>
      </c>
      <c r="H30" s="28">
        <f>H29+J29*K29</f>
        <v>3.16130473812501</v>
      </c>
      <c r="I30" s="29"/>
      <c r="J30" s="28">
        <f>EXP(G30)*SIN(H30)</f>
        <v>-0.0883377127130212</v>
      </c>
      <c r="K30" s="28">
        <f>K29</f>
        <v>0.1</v>
      </c>
    </row>
    <row r="31" ht="26.85" customHeight="1">
      <c r="F31" s="26">
        <f>$F30+1</f>
        <v>16</v>
      </c>
      <c r="G31" s="27">
        <f>G30+K30</f>
        <v>1.6</v>
      </c>
      <c r="H31" s="28">
        <f>H30+J30*K30</f>
        <v>3.15247096685371</v>
      </c>
      <c r="I31" s="29"/>
      <c r="J31" s="28">
        <f>EXP(G31)*SIN(H31)</f>
        <v>-0.0538795756400646</v>
      </c>
      <c r="K31" s="28">
        <f>K30</f>
        <v>0.1</v>
      </c>
    </row>
    <row r="32" ht="26.85" customHeight="1">
      <c r="F32" s="26">
        <f>$F31+1</f>
        <v>17</v>
      </c>
      <c r="G32" s="27">
        <f>G31+K31</f>
        <v>1.7</v>
      </c>
      <c r="H32" s="28">
        <f>H31+J31*K31</f>
        <v>3.1470830092897</v>
      </c>
      <c r="I32" s="29"/>
      <c r="J32" s="28">
        <f>EXP(G32)*SIN(H32)</f>
        <v>-0.0300537672724726</v>
      </c>
      <c r="K32" s="28">
        <f>K31</f>
        <v>0.1</v>
      </c>
    </row>
    <row r="33" ht="26.85" customHeight="1">
      <c r="F33" s="26">
        <f>$F32+1</f>
        <v>18</v>
      </c>
      <c r="G33" s="27">
        <f>G32+K32</f>
        <v>1.8</v>
      </c>
      <c r="H33" s="28">
        <f>H32+J32*K32</f>
        <v>3.14407763256245</v>
      </c>
      <c r="I33" s="29"/>
      <c r="J33" s="28">
        <f>EXP(G33)*SIN(H33)</f>
        <v>-0.0150332312690402</v>
      </c>
      <c r="K33" s="28">
        <f>K32</f>
        <v>0.1</v>
      </c>
    </row>
    <row r="34" ht="26.85" customHeight="1">
      <c r="F34" s="26">
        <f>$F33+1</f>
        <v>19</v>
      </c>
      <c r="G34" s="27">
        <f>G33+K33</f>
        <v>1.9</v>
      </c>
      <c r="H34" s="28">
        <f>H33+J33*K33</f>
        <v>3.14257430943555</v>
      </c>
      <c r="I34" s="29"/>
      <c r="J34" s="28">
        <f>EXP(G34)*SIN(H34)</f>
        <v>-0.00656324630926474</v>
      </c>
      <c r="K34" s="28">
        <f>K33</f>
        <v>0.1</v>
      </c>
    </row>
    <row r="35" ht="26.85" customHeight="1">
      <c r="F35" s="26">
        <f>$F34+1</f>
        <v>20</v>
      </c>
      <c r="G35" s="27">
        <f>G34+K34</f>
        <v>2</v>
      </c>
      <c r="H35" s="28">
        <f>H34+J34*K34</f>
        <v>3.14191798480462</v>
      </c>
      <c r="I35" s="29"/>
      <c r="J35" s="28">
        <f>EXP(G35)*SIN(H35)</f>
        <v>-0.00240389055468284</v>
      </c>
      <c r="K35" s="28">
        <f>K34</f>
        <v>0.1</v>
      </c>
    </row>
    <row r="36" ht="26.85" customHeight="1">
      <c r="F36" s="26">
        <f>$F35+1</f>
        <v>21</v>
      </c>
      <c r="G36" s="27">
        <f>G35+K35</f>
        <v>2.1</v>
      </c>
      <c r="H36" s="28">
        <f>H35+J35*K35</f>
        <v>3.14167759574915</v>
      </c>
      <c r="I36" s="29"/>
      <c r="J36" s="28">
        <f>EXP(G36)*SIN(H36)</f>
        <v>-0.000693652105214106</v>
      </c>
      <c r="K36" s="28">
        <f>K35</f>
        <v>0.1</v>
      </c>
    </row>
    <row r="37" ht="26.85" customHeight="1">
      <c r="F37" s="26">
        <f>$F36+1</f>
        <v>22</v>
      </c>
      <c r="G37" s="27">
        <f>G36+K36</f>
        <v>2.2</v>
      </c>
      <c r="H37" s="28">
        <f>H36+J36*K36</f>
        <v>3.14160823053863</v>
      </c>
      <c r="I37" s="29"/>
      <c r="J37" s="28">
        <f>EXP(G37)*SIN(H37)</f>
        <v>-0.000140582173527365</v>
      </c>
      <c r="K37" s="28">
        <f>K36</f>
        <v>0.1</v>
      </c>
    </row>
    <row r="38" ht="26.85" customHeight="1">
      <c r="F38" s="26">
        <f>$F37+1</f>
        <v>23</v>
      </c>
      <c r="G38" s="27">
        <f>G37+K37</f>
        <v>2.3</v>
      </c>
      <c r="H38" s="28">
        <f>H37+J37*K37</f>
        <v>3.14159417232128</v>
      </c>
      <c r="I38" s="29"/>
      <c r="J38" s="28">
        <f>EXP(G38)*SIN(H38)</f>
        <v>-1.51481049479252e-05</v>
      </c>
      <c r="K38" s="28">
        <f>K37</f>
        <v>0.1</v>
      </c>
    </row>
    <row r="39" ht="26.85" customHeight="1">
      <c r="F39" s="26">
        <f>$F38+1</f>
        <v>24</v>
      </c>
      <c r="G39" s="27">
        <f>G38+K38</f>
        <v>2.4</v>
      </c>
      <c r="H39" s="28">
        <f>H38+J38*K38</f>
        <v>3.14159265751079</v>
      </c>
      <c r="I39" s="29"/>
      <c r="J39" s="28">
        <f>EXP(G39)*SIN(H39)</f>
        <v>-4.32218386316051e-08</v>
      </c>
      <c r="K39" s="28">
        <f>K38</f>
        <v>0.1</v>
      </c>
    </row>
    <row r="40" ht="26.85" customHeight="1">
      <c r="F40" s="26">
        <f>$F39+1</f>
        <v>25</v>
      </c>
      <c r="G40" s="27">
        <f>G39+K39</f>
        <v>2.5</v>
      </c>
      <c r="H40" s="28">
        <f>H39+J39*K39</f>
        <v>3.14159265318861</v>
      </c>
      <c r="I40" s="29"/>
      <c r="J40" s="28">
        <f>EXP(G40)*SIN(H40)</f>
        <v>4.88741202340796e-09</v>
      </c>
      <c r="K40" s="28">
        <f>K39</f>
        <v>0.1</v>
      </c>
    </row>
    <row r="41" ht="26.85" customHeight="1">
      <c r="F41" s="26">
        <f>$F40+1</f>
        <v>26</v>
      </c>
      <c r="G41" s="27">
        <f>G40+K40</f>
        <v>2.6</v>
      </c>
      <c r="H41" s="28">
        <f>H40+J40*K40</f>
        <v>3.14159265367735</v>
      </c>
      <c r="I41" s="29"/>
      <c r="J41" s="28">
        <f>EXP(G41)*SIN(H41)</f>
        <v>-1.17884384115576e-09</v>
      </c>
      <c r="K41" s="28">
        <f>K40</f>
        <v>0.1</v>
      </c>
    </row>
    <row r="42" ht="26.85" customHeight="1">
      <c r="F42" s="26">
        <f>$F41+1</f>
        <v>27</v>
      </c>
      <c r="G42" s="27">
        <f>G41+K41</f>
        <v>2.7</v>
      </c>
      <c r="H42" s="28">
        <f>H41+J41*K41</f>
        <v>3.14159265355947</v>
      </c>
      <c r="I42" s="29"/>
      <c r="J42" s="28">
        <f>EXP(G42)*SIN(H42)</f>
        <v>4.51204382728065e-10</v>
      </c>
      <c r="K42" s="28">
        <f>K41</f>
        <v>0.1</v>
      </c>
    </row>
    <row r="43" ht="26.85" customHeight="1">
      <c r="F43" s="26">
        <f>$F42+1</f>
        <v>28</v>
      </c>
      <c r="G43" s="27">
        <f>G42+K42</f>
        <v>2.8</v>
      </c>
      <c r="H43" s="28">
        <f>H42+J42*K42</f>
        <v>3.14159265360459</v>
      </c>
      <c r="I43" s="29"/>
      <c r="J43" s="28">
        <f>EXP(G43)*SIN(H43)</f>
        <v>-2.43330287270381e-10</v>
      </c>
      <c r="K43" s="28">
        <f>K42</f>
        <v>0.1</v>
      </c>
    </row>
    <row r="44" ht="26.85" customHeight="1">
      <c r="F44" s="26">
        <f>$F43+1</f>
        <v>29</v>
      </c>
      <c r="G44" s="27">
        <f>G43+K43</f>
        <v>2.9</v>
      </c>
      <c r="H44" s="28">
        <f>H43+J43*K43</f>
        <v>3.14159265358026</v>
      </c>
      <c r="I44" s="29"/>
      <c r="J44" s="28">
        <f>EXP(G44)*SIN(H44)</f>
        <v>1.73261134531168e-10</v>
      </c>
      <c r="K44" s="28">
        <f>K43</f>
        <v>0.1</v>
      </c>
    </row>
    <row r="45" ht="26.85" customHeight="1">
      <c r="F45" s="26">
        <f>$F44+1</f>
        <v>30</v>
      </c>
      <c r="G45" s="27">
        <f>G44+K44</f>
        <v>3</v>
      </c>
      <c r="H45" s="28">
        <f>H44+J44*K44</f>
        <v>3.14159265359759</v>
      </c>
      <c r="I45" s="29"/>
      <c r="J45" s="28">
        <f>EXP(G45)*SIN(H45)</f>
        <v>-1.56601946012355e-10</v>
      </c>
      <c r="K45" s="28">
        <f>K44</f>
        <v>0.1</v>
      </c>
    </row>
    <row r="46" ht="26.85" customHeight="1">
      <c r="F46" s="26">
        <f>$F45+1</f>
        <v>31</v>
      </c>
      <c r="G46" s="27">
        <f>G45+K45</f>
        <v>3.1</v>
      </c>
      <c r="H46" s="28">
        <f>H45+J45*K45</f>
        <v>3.14159265358193</v>
      </c>
      <c r="I46" s="29"/>
      <c r="J46" s="28">
        <f>EXP(G46)*SIN(H46)</f>
        <v>1.74546176102989e-10</v>
      </c>
      <c r="K46" s="28">
        <f>K45</f>
        <v>0.1</v>
      </c>
    </row>
    <row r="47" ht="26.85" customHeight="1">
      <c r="F47" s="26">
        <f>$F46+1</f>
        <v>32</v>
      </c>
      <c r="G47" s="27">
        <f>G46+K46</f>
        <v>3.2</v>
      </c>
      <c r="H47" s="28">
        <f>H46+J46*K46</f>
        <v>3.14159265359938</v>
      </c>
      <c r="I47" s="29"/>
      <c r="J47" s="28">
        <f>EXP(G47)*SIN(H47)</f>
        <v>-2.35190310186645e-10</v>
      </c>
      <c r="K47" s="28">
        <f>K46</f>
        <v>0.1</v>
      </c>
    </row>
    <row r="48" ht="26.85" customHeight="1">
      <c r="F48" s="26">
        <f>$F47+1</f>
        <v>33</v>
      </c>
      <c r="G48" s="27">
        <f>G47+K47</f>
        <v>3.3</v>
      </c>
      <c r="H48" s="28">
        <f>H47+J47*K47</f>
        <v>3.14159265357586</v>
      </c>
      <c r="I48" s="29"/>
      <c r="J48" s="28">
        <f>EXP(G48)*SIN(H48)</f>
        <v>3.77771823990832e-10</v>
      </c>
      <c r="K48" s="28">
        <f>K47</f>
        <v>0.1</v>
      </c>
    </row>
    <row r="49" ht="26.85" customHeight="1">
      <c r="F49" s="26">
        <f>$F48+1</f>
        <v>34</v>
      </c>
      <c r="G49" s="27">
        <f>G48+K48</f>
        <v>3.4</v>
      </c>
      <c r="H49" s="28">
        <f>H48+J48*K48</f>
        <v>3.14159265361364</v>
      </c>
      <c r="I49" s="29"/>
      <c r="J49" s="28">
        <f>EXP(G49)*SIN(H49)</f>
        <v>-7.14541306686381e-10</v>
      </c>
      <c r="K49" s="28">
        <f>K48</f>
        <v>0.1</v>
      </c>
    </row>
    <row r="50" ht="26.85" customHeight="1">
      <c r="F50" s="26">
        <f>$F49+1</f>
        <v>35</v>
      </c>
      <c r="G50" s="27">
        <f>G49+K49</f>
        <v>3.5</v>
      </c>
      <c r="H50" s="28">
        <f>H49+J49*K49</f>
        <v>3.14159265354219</v>
      </c>
      <c r="I50" s="29"/>
      <c r="J50" s="28">
        <f>EXP(G50)*SIN(H50)</f>
        <v>1.57640734862328e-09</v>
      </c>
      <c r="K50" s="28">
        <f>K49</f>
        <v>0.1</v>
      </c>
    </row>
    <row r="51" ht="26.85" customHeight="1">
      <c r="F51" s="26">
        <f>$F50+1</f>
        <v>36</v>
      </c>
      <c r="G51" s="27">
        <f>G50+K50</f>
        <v>3.6</v>
      </c>
      <c r="H51" s="28">
        <f>H50+J50*K50</f>
        <v>3.14159265369983</v>
      </c>
      <c r="I51" s="29"/>
      <c r="J51" s="28">
        <f>EXP(G51)*SIN(H51)</f>
        <v>-4.0271506290345e-09</v>
      </c>
      <c r="K51" s="28">
        <f>K50</f>
        <v>0.1</v>
      </c>
    </row>
    <row r="52" ht="26.85" customHeight="1">
      <c r="F52" s="26">
        <f>$F51+1</f>
        <v>37</v>
      </c>
      <c r="G52" s="27">
        <f>G51+K51</f>
        <v>3.7</v>
      </c>
      <c r="H52" s="28">
        <f>H51+J51*K51</f>
        <v>3.14159265329711</v>
      </c>
      <c r="I52" s="29"/>
      <c r="J52" s="28">
        <f>EXP(G52)*SIN(H52)</f>
        <v>1.18382518697902e-08</v>
      </c>
      <c r="K52" s="28">
        <f>K51</f>
        <v>0.1</v>
      </c>
    </row>
    <row r="53" ht="26.85" customHeight="1">
      <c r="F53" s="26">
        <f>$F52+1</f>
        <v>38</v>
      </c>
      <c r="G53" s="27">
        <f>G52+K52</f>
        <v>3.8</v>
      </c>
      <c r="H53" s="28">
        <f>H52+J52*K52</f>
        <v>3.14159265448094</v>
      </c>
      <c r="I53" s="29"/>
      <c r="J53" s="28">
        <f>EXP(G53)*SIN(H53)</f>
        <v>-3.98353081084448e-08</v>
      </c>
      <c r="K53" s="28">
        <f>K52</f>
        <v>0.1</v>
      </c>
    </row>
    <row r="54" ht="26.85" customHeight="1">
      <c r="F54" s="26">
        <f>$F53+1</f>
        <v>39</v>
      </c>
      <c r="G54" s="27">
        <f>G53+K53</f>
        <v>3.9</v>
      </c>
      <c r="H54" s="28">
        <f>H53+J53*K53</f>
        <v>3.14159265049741</v>
      </c>
      <c r="I54" s="29"/>
      <c r="J54" s="28">
        <f>EXP(G54)*SIN(H54)</f>
        <v>1.52771311598315e-07</v>
      </c>
      <c r="K54" s="28">
        <f>K53</f>
        <v>0.1</v>
      </c>
    </row>
    <row r="55" ht="26.85" customHeight="1">
      <c r="F55" s="26">
        <f>$F54+1</f>
        <v>40</v>
      </c>
      <c r="G55" s="27">
        <f>G54+K54</f>
        <v>4</v>
      </c>
      <c r="H55" s="28">
        <f>H54+J54*K54</f>
        <v>3.14159266577454</v>
      </c>
      <c r="I55" s="29"/>
      <c r="J55" s="28">
        <f>EXP(G55)*SIN(H55)</f>
        <v>-6.652646375439e-07</v>
      </c>
      <c r="K55" s="28">
        <f>K54</f>
        <v>0.1</v>
      </c>
    </row>
    <row r="56" ht="26.85" customHeight="1">
      <c r="F56" s="26">
        <f>$F55+1</f>
        <v>41</v>
      </c>
      <c r="G56" s="27">
        <f>G55+K55</f>
        <v>4.1</v>
      </c>
      <c r="H56" s="28">
        <f>H55+J55*K55</f>
        <v>3.14159259924808</v>
      </c>
      <c r="I56" s="29"/>
      <c r="J56" s="28">
        <f>EXP(G56)*SIN(H56)</f>
        <v>3.27899459274943e-06</v>
      </c>
      <c r="K56" s="28">
        <f>K55</f>
        <v>0.1</v>
      </c>
    </row>
    <row r="57" ht="26.85" customHeight="1">
      <c r="F57" s="26">
        <f>$F56+1</f>
        <v>42</v>
      </c>
      <c r="G57" s="27">
        <f>G56+K56</f>
        <v>4.2</v>
      </c>
      <c r="H57" s="28">
        <f>H56+J56*K56</f>
        <v>3.14159292714754</v>
      </c>
      <c r="I57" s="29"/>
      <c r="J57" s="28">
        <f>EXP(G57)*SIN(H57)</f>
        <v>-1.82425624455621e-05</v>
      </c>
      <c r="K57" s="28">
        <f>K56</f>
        <v>0.1</v>
      </c>
    </row>
    <row r="58" ht="26.85" customHeight="1">
      <c r="F58" s="26">
        <f>$F57+1</f>
        <v>43</v>
      </c>
      <c r="G58" s="27">
        <f>G57+K57</f>
        <v>4.3</v>
      </c>
      <c r="H58" s="28">
        <f>H57+J57*K57</f>
        <v>3.1415911028913</v>
      </c>
      <c r="I58" s="29"/>
      <c r="J58" s="28">
        <f>EXP(G58)*SIN(H58)</f>
        <v>0.000114286159045811</v>
      </c>
      <c r="K58" s="28">
        <f>K57</f>
        <v>0.1</v>
      </c>
    </row>
    <row r="59" ht="26.85" customHeight="1">
      <c r="F59" s="26">
        <f>$F58+1</f>
        <v>44</v>
      </c>
      <c r="G59" s="27">
        <f>G58+K58</f>
        <v>4.4</v>
      </c>
      <c r="H59" s="28">
        <f>H58+J58*K58</f>
        <v>3.1416025315072</v>
      </c>
      <c r="I59" s="29"/>
      <c r="J59" s="28">
        <f>EXP(G59)*SIN(H59)</f>
        <v>-0.000804564953353273</v>
      </c>
      <c r="K59" s="28">
        <f>K58</f>
        <v>0.1</v>
      </c>
    </row>
    <row r="60" ht="26.85" customHeight="1">
      <c r="F60" s="26">
        <f>$F59+1</f>
        <v>45</v>
      </c>
      <c r="G60" s="27">
        <f>G59+K59</f>
        <v>4.5</v>
      </c>
      <c r="H60" s="28">
        <f>H59+J59*K59</f>
        <v>3.14152207501186</v>
      </c>
      <c r="I60" s="29"/>
      <c r="J60" s="28">
        <f>EXP(G60)*SIN(H60)</f>
        <v>0.00635328111154738</v>
      </c>
      <c r="K60" s="28">
        <f>K59</f>
        <v>0.1</v>
      </c>
    </row>
    <row r="61" ht="26.85" customHeight="1">
      <c r="F61" s="26">
        <f>$F60+1</f>
        <v>46</v>
      </c>
      <c r="G61" s="27">
        <f>G60+K60</f>
        <v>4.6</v>
      </c>
      <c r="H61" s="28">
        <f>H60+J60*K60</f>
        <v>3.14215740312301</v>
      </c>
      <c r="I61" s="29"/>
      <c r="J61" s="28">
        <f>EXP(G61)*SIN(H61)</f>
        <v>-0.05618371783463</v>
      </c>
      <c r="K61" s="28">
        <f>K60</f>
        <v>0.1</v>
      </c>
    </row>
    <row r="62" ht="26.85" customHeight="1">
      <c r="F62" s="26">
        <f>$F61+1</f>
        <v>47</v>
      </c>
      <c r="G62" s="27">
        <f>G61+K61</f>
        <v>4.7</v>
      </c>
      <c r="H62" s="28">
        <f>H61+J61*K61</f>
        <v>3.13653903133955</v>
      </c>
      <c r="I62" s="29"/>
      <c r="J62" s="28">
        <f>EXP(G62)*SIN(H62)</f>
        <v>0.555629112003955</v>
      </c>
      <c r="K62" s="28">
        <f>K61</f>
        <v>0.1</v>
      </c>
    </row>
    <row r="63" ht="26.85" customHeight="1">
      <c r="F63" s="26">
        <f>$F62+1</f>
        <v>48</v>
      </c>
      <c r="G63" s="27">
        <f>G62+K62</f>
        <v>4.8</v>
      </c>
      <c r="H63" s="28">
        <f>H62+J62*K62</f>
        <v>3.19210194253995</v>
      </c>
      <c r="I63" s="29"/>
      <c r="J63" s="28">
        <f>EXP(G63)*SIN(H63)</f>
        <v>-6.13479550925054</v>
      </c>
      <c r="K63" s="28">
        <f>K62</f>
        <v>0.1</v>
      </c>
    </row>
    <row r="64" ht="26.85" customHeight="1">
      <c r="F64" s="26">
        <f>$F63+1</f>
        <v>49</v>
      </c>
      <c r="G64" s="27">
        <f>G63+K63</f>
        <v>4.9</v>
      </c>
      <c r="H64" s="28">
        <f>H63+J63*K63</f>
        <v>2.5786223916149</v>
      </c>
      <c r="I64" s="29"/>
      <c r="J64" s="28">
        <f>EXP(G64)*SIN(H64)</f>
        <v>71.670511910608</v>
      </c>
      <c r="K64" s="28">
        <f>K63</f>
        <v>0.1</v>
      </c>
    </row>
    <row r="65" ht="26.85" customHeight="1">
      <c r="F65" s="26">
        <f>$F64+1</f>
        <v>50</v>
      </c>
      <c r="G65" s="27">
        <f>G64+K64</f>
        <v>5</v>
      </c>
      <c r="H65" s="28">
        <f>H64+J64*K64</f>
        <v>9.7456735826757</v>
      </c>
      <c r="I65" s="29"/>
      <c r="J65" s="28">
        <f>EXP(G65)*SIN(H65)</f>
        <v>-46.8119726107937</v>
      </c>
      <c r="K65" s="28">
        <f>K64</f>
        <v>0.1</v>
      </c>
    </row>
    <row r="66" ht="26.85" customHeight="1">
      <c r="F66" s="26">
        <f>$F65+1</f>
        <v>51</v>
      </c>
      <c r="G66" s="27">
        <f>G65+K65</f>
        <v>5.1</v>
      </c>
      <c r="H66" s="28">
        <f>H65+J65*K65</f>
        <v>5.06447632159633</v>
      </c>
      <c r="I66" s="29"/>
      <c r="J66" s="28">
        <f>EXP(G66)*SIN(H66)</f>
        <v>-153.959970639402</v>
      </c>
      <c r="K66" s="28">
        <f>K65</f>
        <v>0.1</v>
      </c>
    </row>
    <row r="67" ht="26.85" customHeight="1">
      <c r="F67" s="26">
        <f>$F66+1</f>
        <v>52</v>
      </c>
      <c r="G67" s="27">
        <f>G66+K66</f>
        <v>5.2</v>
      </c>
      <c r="H67" s="28">
        <f>H66+J66*K66</f>
        <v>-10.3315207423439</v>
      </c>
      <c r="I67" s="29"/>
      <c r="J67" s="28">
        <f>EXP(G67)*SIN(H67)</f>
        <v>142.751972258724</v>
      </c>
      <c r="K67" s="28">
        <f>K66</f>
        <v>0.1</v>
      </c>
    </row>
    <row r="68" ht="26.85" customHeight="1">
      <c r="F68" s="26">
        <f>$F67+1</f>
        <v>53</v>
      </c>
      <c r="G68" s="27">
        <f>G67+K67</f>
        <v>5.3</v>
      </c>
      <c r="H68" s="28">
        <f>H67+J67*K67</f>
        <v>3.9436764835285</v>
      </c>
      <c r="I68" s="29"/>
      <c r="J68" s="28">
        <f>EXP(G68)*SIN(H68)</f>
        <v>-144.003371277679</v>
      </c>
      <c r="K68" s="28">
        <f>K67</f>
        <v>0.1</v>
      </c>
    </row>
    <row r="69" ht="26.85" customHeight="1">
      <c r="F69" s="26">
        <f>$F68+1</f>
        <v>54</v>
      </c>
      <c r="G69" s="27">
        <f>G68+K68</f>
        <v>5.4</v>
      </c>
      <c r="H69" s="28">
        <f>H68+J68*K68</f>
        <v>-10.4566606442394</v>
      </c>
      <c r="I69" s="29"/>
      <c r="J69" s="28">
        <f>EXP(G69)*SIN(H69)</f>
        <v>190.025756452537</v>
      </c>
      <c r="K69" s="28">
        <f>K68</f>
        <v>0.1</v>
      </c>
    </row>
    <row r="70" ht="26.85" customHeight="1">
      <c r="F70" s="26">
        <f>$F69+1</f>
        <v>55</v>
      </c>
      <c r="G70" s="27">
        <f>G69+K69</f>
        <v>5.5</v>
      </c>
      <c r="H70" s="28">
        <f>H69+J69*K69</f>
        <v>8.545915001014301</v>
      </c>
      <c r="I70" s="29"/>
      <c r="J70" s="28">
        <f>EXP(G70)*SIN(H70)</f>
        <v>188.416192568513</v>
      </c>
      <c r="K70" s="28">
        <f>K69</f>
        <v>0.1</v>
      </c>
    </row>
    <row r="71" ht="26.85" customHeight="1">
      <c r="F71" s="26">
        <f>$F70+1</f>
        <v>56</v>
      </c>
      <c r="G71" s="27">
        <f>G70+K70</f>
        <v>5.6</v>
      </c>
      <c r="H71" s="28">
        <f>H70+J70*K70</f>
        <v>27.3875342578656</v>
      </c>
      <c r="I71" s="29"/>
      <c r="J71" s="28">
        <f>EXP(G71)*SIN(H71)</f>
        <v>209.594911004272</v>
      </c>
      <c r="K71" s="28">
        <f>K70</f>
        <v>0.1</v>
      </c>
    </row>
    <row r="72" ht="26.85" customHeight="1">
      <c r="F72" s="26">
        <f>$F71+1</f>
        <v>57</v>
      </c>
      <c r="G72" s="27">
        <f>G71+K71</f>
        <v>5.7</v>
      </c>
      <c r="H72" s="28">
        <f>H71+J71*K71</f>
        <v>48.3470253582928</v>
      </c>
      <c r="I72" s="29"/>
      <c r="J72" s="28">
        <f>EXP(G72)*SIN(H72)</f>
        <v>-280.986839219512</v>
      </c>
      <c r="K72" s="28">
        <f>K71</f>
        <v>0.1</v>
      </c>
    </row>
    <row r="73" ht="26.85" customHeight="1">
      <c r="F73" s="26">
        <f>$F72+1</f>
        <v>58</v>
      </c>
      <c r="G73" s="27">
        <f>G72+K72</f>
        <v>5.8</v>
      </c>
      <c r="H73" s="28">
        <f>H72+J72*K72</f>
        <v>20.2483414363416</v>
      </c>
      <c r="I73" s="29"/>
      <c r="J73" s="28">
        <f>EXP(G73)*SIN(H73)</f>
        <v>325.425190810688</v>
      </c>
      <c r="K73" s="28">
        <f>K72</f>
        <v>0.1</v>
      </c>
    </row>
    <row r="74" ht="26.85" customHeight="1">
      <c r="F74" s="26">
        <f>$F73+1</f>
        <v>59</v>
      </c>
      <c r="G74" s="27">
        <f>G73+K73</f>
        <v>5.9</v>
      </c>
      <c r="H74" s="28">
        <f>H73+J73*K73</f>
        <v>52.7908605174104</v>
      </c>
      <c r="I74" s="29"/>
      <c r="J74" s="28">
        <f>EXP(G74)*SIN(H74)</f>
        <v>210.973457220539</v>
      </c>
      <c r="K74" s="28">
        <f>K73</f>
        <v>0.1</v>
      </c>
    </row>
    <row r="75" ht="26.85" customHeight="1">
      <c r="F75" s="26">
        <f>$F74+1</f>
        <v>60</v>
      </c>
      <c r="G75" s="27">
        <f>G74+K74</f>
        <v>6</v>
      </c>
      <c r="H75" s="28">
        <f>H74+J74*K74</f>
        <v>73.8882062394643</v>
      </c>
      <c r="I75" s="29"/>
      <c r="J75" s="28">
        <f>EXP(G75)*SIN(H75)</f>
        <v>-402.683875291418</v>
      </c>
      <c r="K75" s="28">
        <f>K74</f>
        <v>0.1</v>
      </c>
    </row>
    <row r="76" ht="26.85" customHeight="1">
      <c r="F76" s="26">
        <f>$F75+1</f>
        <v>61</v>
      </c>
      <c r="G76" s="27">
        <f>G75+K75</f>
        <v>6.1</v>
      </c>
      <c r="H76" s="28">
        <f>H75+J75*K75</f>
        <v>33.6198187103225</v>
      </c>
      <c r="I76" s="29"/>
      <c r="J76" s="28">
        <f>EXP(G76)*SIN(H76)</f>
        <v>359.450416823153</v>
      </c>
      <c r="K76" s="28">
        <f>K75</f>
        <v>0.1</v>
      </c>
    </row>
    <row r="77" ht="26.85" customHeight="1">
      <c r="F77" s="26">
        <f>$F76+1</f>
        <v>62</v>
      </c>
      <c r="G77" s="27">
        <f>G76+K76</f>
        <v>6.2</v>
      </c>
      <c r="H77" s="28">
        <f>H76+J76*K76</f>
        <v>69.5648603926378</v>
      </c>
      <c r="I77" s="29"/>
      <c r="J77" s="28">
        <f>EXP(G77)*SIN(H77)</f>
        <v>214.249874897942</v>
      </c>
      <c r="K77" s="28">
        <f>K76</f>
        <v>0.1</v>
      </c>
    </row>
    <row r="78" ht="26.85" customHeight="1">
      <c r="F78" s="26">
        <f>$F77+1</f>
        <v>63</v>
      </c>
      <c r="G78" s="27">
        <f>G77+K77</f>
        <v>6.3</v>
      </c>
      <c r="H78" s="28">
        <f>H77+J77*K77</f>
        <v>90.989847882432</v>
      </c>
      <c r="I78" s="29"/>
      <c r="J78" s="28">
        <f>EXP(G78)*SIN(H78)</f>
        <v>63.2121711962491</v>
      </c>
      <c r="K78" s="28">
        <f>K77</f>
        <v>0.1</v>
      </c>
    </row>
    <row r="79" ht="26.85" customHeight="1">
      <c r="F79" s="26">
        <f>$F78+1</f>
        <v>64</v>
      </c>
      <c r="G79" s="27">
        <f>G78+K78</f>
        <v>6.4</v>
      </c>
      <c r="H79" s="28">
        <f>H78+J78*K78</f>
        <v>97.31106500205691</v>
      </c>
      <c r="I79" s="29"/>
      <c r="J79" s="28">
        <f>EXP(G79)*SIN(H79)</f>
        <v>47.0806842798538</v>
      </c>
      <c r="K79" s="28">
        <f>K78</f>
        <v>0.1</v>
      </c>
    </row>
    <row r="80" ht="26.85" customHeight="1">
      <c r="F80" s="26">
        <f>$F79+1</f>
        <v>65</v>
      </c>
      <c r="G80" s="27">
        <f>G79+K79</f>
        <v>6.5</v>
      </c>
      <c r="H80" s="28">
        <f>H79+J79*K79</f>
        <v>102.019133430042</v>
      </c>
      <c r="I80" s="29"/>
      <c r="J80" s="28">
        <f>EXP(G80)*SIN(H80)</f>
        <v>662.872345476363</v>
      </c>
      <c r="K80" s="28">
        <f>K79</f>
        <v>0.1</v>
      </c>
    </row>
    <row r="81" ht="26.85" customHeight="1">
      <c r="F81" s="26">
        <f>$F80+1</f>
        <v>66</v>
      </c>
      <c r="G81" s="27">
        <f>G80+K80</f>
        <v>6.6</v>
      </c>
      <c r="H81" s="28">
        <f>H80+J80*K80</f>
        <v>168.306367977678</v>
      </c>
      <c r="I81" s="29"/>
      <c r="J81" s="28">
        <f>EXP(G81)*SIN(H81)</f>
        <v>-715.542432375818</v>
      </c>
      <c r="K81" s="28">
        <f>K80</f>
        <v>0.1</v>
      </c>
    </row>
    <row r="82" ht="26.85" customHeight="1">
      <c r="F82" s="26">
        <f>$F81+1</f>
        <v>67</v>
      </c>
      <c r="G82" s="27">
        <f>G81+K81</f>
        <v>6.7</v>
      </c>
      <c r="H82" s="28">
        <f>H81+J81*K81</f>
        <v>96.75212474009621</v>
      </c>
      <c r="I82" s="29"/>
      <c r="J82" s="28">
        <f>EXP(G82)*SIN(H82)</f>
        <v>483.369629509601</v>
      </c>
      <c r="K82" s="28">
        <f>K81</f>
        <v>0.1</v>
      </c>
    </row>
    <row r="83" ht="26.85" customHeight="1">
      <c r="F83" s="26">
        <f>$F82+1</f>
        <v>68</v>
      </c>
      <c r="G83" s="27">
        <f>G82+K82</f>
        <v>6.8</v>
      </c>
      <c r="H83" s="28">
        <f>H82+J82*K82</f>
        <v>145.089087691056</v>
      </c>
      <c r="I83" s="29"/>
      <c r="J83" s="28">
        <f>EXP(G83)*SIN(H83)</f>
        <v>488.902508935729</v>
      </c>
      <c r="K83" s="28">
        <f>K82</f>
        <v>0.1</v>
      </c>
    </row>
    <row r="84" ht="26.85" customHeight="1">
      <c r="F84" s="26">
        <f>$F83+1</f>
        <v>69</v>
      </c>
      <c r="G84" s="27">
        <f>G83+K83</f>
        <v>6.9</v>
      </c>
      <c r="H84" s="28">
        <f>H83+J83*K83</f>
        <v>193.979338584629</v>
      </c>
      <c r="I84" s="29"/>
      <c r="J84" s="28">
        <f>EXP(G84)*SIN(H84)</f>
        <v>-711.403495876646</v>
      </c>
      <c r="K84" s="28">
        <f>K83</f>
        <v>0.1</v>
      </c>
    </row>
    <row r="85" ht="26.85" customHeight="1">
      <c r="F85" s="26">
        <f>$F84+1</f>
        <v>70</v>
      </c>
      <c r="G85" s="27">
        <f>G84+K84</f>
        <v>7</v>
      </c>
      <c r="H85" s="28">
        <f>H84+J84*K84</f>
        <v>122.838988996964</v>
      </c>
      <c r="I85" s="29"/>
      <c r="J85" s="28">
        <f>EXP(G85)*SIN(H85)</f>
        <v>-341.709960594753</v>
      </c>
      <c r="K85" s="28">
        <f>K84</f>
        <v>0.1</v>
      </c>
    </row>
    <row r="86" ht="26.85" customHeight="1">
      <c r="F86" s="26">
        <f>$F85+1</f>
        <v>71</v>
      </c>
      <c r="G86" s="27">
        <f>G85+K85</f>
        <v>7.1</v>
      </c>
      <c r="H86" s="28">
        <f>H85+J85*K85</f>
        <v>88.66799293748871</v>
      </c>
      <c r="I86" s="29"/>
      <c r="J86" s="28">
        <f>EXP(G86)*SIN(H86)</f>
        <v>783.916523029451</v>
      </c>
      <c r="K86" s="28">
        <f>K85</f>
        <v>0.1</v>
      </c>
    </row>
    <row r="87" ht="26.85" customHeight="1">
      <c r="F87" s="26">
        <f>$F86+1</f>
        <v>72</v>
      </c>
      <c r="G87" s="27">
        <f>G86+K86</f>
        <v>7.2</v>
      </c>
      <c r="H87" s="28">
        <f>H86+J86*K86</f>
        <v>167.059645240434</v>
      </c>
      <c r="I87" s="29"/>
      <c r="J87" s="28">
        <f>EXP(G87)*SIN(H87)</f>
        <v>-706.071112761828</v>
      </c>
      <c r="K87" s="28">
        <f>K86</f>
        <v>0.1</v>
      </c>
    </row>
    <row r="88" ht="26.85" customHeight="1">
      <c r="F88" s="26">
        <f>$F87+1</f>
        <v>73</v>
      </c>
      <c r="G88" s="27">
        <f>G87+K87</f>
        <v>7.3</v>
      </c>
      <c r="H88" s="28">
        <f>H87+J87*K87</f>
        <v>96.4525339642512</v>
      </c>
      <c r="I88" s="29"/>
      <c r="J88" s="28">
        <f>EXP(G88)*SIN(H88)</f>
        <v>1192.661860767380</v>
      </c>
      <c r="K88" s="28">
        <f>K87</f>
        <v>0.1</v>
      </c>
    </row>
    <row r="89" ht="26.85" customHeight="1">
      <c r="F89" s="26">
        <f>$F88+1</f>
        <v>74</v>
      </c>
      <c r="G89" s="27">
        <f>G88+K88</f>
        <v>7.4</v>
      </c>
      <c r="H89" s="28">
        <f>H88+J88*K88</f>
        <v>215.718720040989</v>
      </c>
      <c r="I89" s="29"/>
      <c r="J89" s="28">
        <f>EXP(G89)*SIN(H89)</f>
        <v>1420.044804536990</v>
      </c>
      <c r="K89" s="28">
        <f>K88</f>
        <v>0.1</v>
      </c>
    </row>
    <row r="90" ht="26.85" customHeight="1">
      <c r="F90" s="26">
        <f>$F89+1</f>
        <v>75</v>
      </c>
      <c r="G90" s="27">
        <f>G89+K89</f>
        <v>7.5</v>
      </c>
      <c r="H90" s="28">
        <f>H89+J89*K89</f>
        <v>357.723200494688</v>
      </c>
      <c r="I90" s="29"/>
      <c r="J90" s="28">
        <f>EXP(G90)*SIN(H90)</f>
        <v>-734.543050294065</v>
      </c>
      <c r="K90" s="28">
        <f>K89</f>
        <v>0.1</v>
      </c>
    </row>
    <row r="91" ht="26.85" customHeight="1">
      <c r="F91" s="26">
        <f>$F90+1</f>
        <v>76</v>
      </c>
      <c r="G91" s="27">
        <f>G90+K90</f>
        <v>7.6</v>
      </c>
      <c r="H91" s="28">
        <f>H90+J90*K90</f>
        <v>284.268895465282</v>
      </c>
      <c r="I91" s="29"/>
      <c r="J91" s="28">
        <f>EXP(G91)*SIN(H91)</f>
        <v>1996.151460927570</v>
      </c>
      <c r="K91" s="28">
        <f>K90</f>
        <v>0.1</v>
      </c>
    </row>
    <row r="92" ht="26.85" customHeight="1">
      <c r="F92" s="26">
        <f>$F91+1</f>
        <v>77</v>
      </c>
      <c r="G92" s="27">
        <f>G91+K91</f>
        <v>7.7</v>
      </c>
      <c r="H92" s="28">
        <f>H91+J91*K91</f>
        <v>483.884041558039</v>
      </c>
      <c r="I92" s="29"/>
      <c r="J92" s="28">
        <f>EXP(G92)*SIN(H92)</f>
        <v>173.778136349038</v>
      </c>
      <c r="K92" s="28">
        <f>K91</f>
        <v>0.1</v>
      </c>
    </row>
    <row r="93" ht="26.85" customHeight="1">
      <c r="F93" s="26">
        <f>$F92+1</f>
        <v>78</v>
      </c>
      <c r="G93" s="27">
        <f>G92+K92</f>
        <v>7.8</v>
      </c>
      <c r="H93" s="28">
        <f>H92+J92*K92</f>
        <v>501.261855192943</v>
      </c>
      <c r="I93" s="29"/>
      <c r="J93" s="28">
        <f>EXP(G93)*SIN(H93)</f>
        <v>-2402.114686522390</v>
      </c>
      <c r="K93" s="28">
        <f>K92</f>
        <v>0.1</v>
      </c>
    </row>
    <row r="94" ht="26.85" customHeight="1">
      <c r="F94" s="26">
        <f>$F93+1</f>
        <v>79</v>
      </c>
      <c r="G94" s="27">
        <f>G93+K93</f>
        <v>7.9</v>
      </c>
      <c r="H94" s="28">
        <f>H93+J93*K93</f>
        <v>261.050386540704</v>
      </c>
      <c r="I94" s="29"/>
      <c r="J94" s="28">
        <f>EXP(G94)*SIN(H94)</f>
        <v>-792.452322067923</v>
      </c>
      <c r="K94" s="28">
        <f>K93</f>
        <v>0.1</v>
      </c>
    </row>
    <row r="95" ht="26.85" customHeight="1">
      <c r="F95" s="26">
        <f>$F94+1</f>
        <v>80</v>
      </c>
      <c r="G95" s="27">
        <f>G94+K94</f>
        <v>8</v>
      </c>
      <c r="H95" s="28">
        <f>H94+J94*K94</f>
        <v>181.805154333912</v>
      </c>
      <c r="I95" s="29"/>
      <c r="J95" s="28">
        <f>EXP(G95)*SIN(H95)</f>
        <v>-1180.631674711380</v>
      </c>
      <c r="K95" s="28">
        <f>K94</f>
        <v>0.1</v>
      </c>
    </row>
    <row r="96" ht="26.85" customHeight="1">
      <c r="F96" s="26">
        <f>$F95+1</f>
        <v>81</v>
      </c>
      <c r="G96" s="27">
        <f>G95+K95</f>
        <v>8.1</v>
      </c>
      <c r="H96" s="28">
        <f>H95+J95*K95</f>
        <v>63.741986862774</v>
      </c>
      <c r="I96" s="29"/>
      <c r="J96" s="28">
        <f>EXP(G96)*SIN(H96)</f>
        <v>2601.2653632252</v>
      </c>
      <c r="K96" s="28">
        <f>K95</f>
        <v>0.1</v>
      </c>
    </row>
    <row r="97" ht="26.85" customHeight="1">
      <c r="F97" s="26">
        <f>$F96+1</f>
        <v>82</v>
      </c>
      <c r="G97" s="27">
        <f>G96+K96</f>
        <v>8.199999999999999</v>
      </c>
      <c r="H97" s="28">
        <f>H96+J96*K96</f>
        <v>323.868523185294</v>
      </c>
      <c r="I97" s="29"/>
      <c r="J97" s="28">
        <f>EXP(G97)*SIN(H97)</f>
        <v>-1021.862778713290</v>
      </c>
      <c r="K97" s="28">
        <f>K96</f>
        <v>0.1</v>
      </c>
    </row>
    <row r="98" ht="26.85" customHeight="1">
      <c r="F98" s="26">
        <f>$F97+1</f>
        <v>83</v>
      </c>
      <c r="G98" s="27">
        <f>G97+K97</f>
        <v>8.300000000000001</v>
      </c>
      <c r="H98" s="28">
        <f>H97+J97*K97</f>
        <v>221.682245313965</v>
      </c>
      <c r="I98" s="29"/>
      <c r="J98" s="28">
        <f>EXP(G98)*SIN(H98)</f>
        <v>3943.6922339886</v>
      </c>
      <c r="K98" s="28">
        <f>K97</f>
        <v>0.1</v>
      </c>
    </row>
    <row r="99" ht="26.85" customHeight="1">
      <c r="F99" s="26">
        <f>$F98+1</f>
        <v>84</v>
      </c>
      <c r="G99" s="27">
        <f>G98+K98</f>
        <v>8.4</v>
      </c>
      <c r="H99" s="28">
        <f>H98+J98*K98</f>
        <v>616.051468712825</v>
      </c>
      <c r="I99" s="29"/>
      <c r="J99" s="28">
        <f>EXP(G99)*SIN(H99)</f>
        <v>1311.260434672510</v>
      </c>
      <c r="K99" s="28">
        <f>K98</f>
        <v>0.1</v>
      </c>
    </row>
    <row r="100" ht="26.85" customHeight="1">
      <c r="F100" s="26">
        <f>$F99+1</f>
        <v>85</v>
      </c>
      <c r="G100" s="27">
        <f>G99+K99</f>
        <v>8.5</v>
      </c>
      <c r="H100" s="28">
        <f>H99+J99*K99</f>
        <v>747.177512180076</v>
      </c>
      <c r="I100" s="29"/>
      <c r="J100" s="28">
        <f>EXP(G100)*SIN(H100)</f>
        <v>-2448.6137553212</v>
      </c>
      <c r="K100" s="28">
        <f>K99</f>
        <v>0.1</v>
      </c>
    </row>
    <row r="101" ht="26.85" customHeight="1">
      <c r="F101" s="26">
        <f>$F100+1</f>
        <v>86</v>
      </c>
      <c r="G101" s="27">
        <f>G100+K100</f>
        <v>8.6</v>
      </c>
      <c r="H101" s="28">
        <f>H100+J100*K100</f>
        <v>502.316136647956</v>
      </c>
      <c r="I101" s="29"/>
      <c r="J101" s="28">
        <f>EXP(G101)*SIN(H101)</f>
        <v>-1804.668040718220</v>
      </c>
      <c r="K101" s="28">
        <f>K100</f>
        <v>0.1</v>
      </c>
    </row>
    <row r="102" ht="26.85" customHeight="1">
      <c r="F102" s="26">
        <f>$F101+1</f>
        <v>87</v>
      </c>
      <c r="G102" s="27">
        <f>G101+K101</f>
        <v>8.699999999999999</v>
      </c>
      <c r="H102" s="28">
        <f>H101+J101*K101</f>
        <v>321.849332576134</v>
      </c>
      <c r="I102" s="29"/>
      <c r="J102" s="28">
        <f>EXP(G102)*SIN(H102)</f>
        <v>5922.449683964680</v>
      </c>
      <c r="K102" s="28">
        <f>K101</f>
        <v>0.1</v>
      </c>
    </row>
    <row r="103" ht="26.85" customHeight="1">
      <c r="F103" s="26">
        <f>$F102+1</f>
        <v>88</v>
      </c>
      <c r="G103" s="27">
        <f>G102+K102</f>
        <v>8.800000000000001</v>
      </c>
      <c r="H103" s="28">
        <f>H102+J102*K102</f>
        <v>914.094300972602</v>
      </c>
      <c r="I103" s="29"/>
      <c r="J103" s="28">
        <f>EXP(G103)*SIN(H103)</f>
        <v>722.764753312895</v>
      </c>
      <c r="K103" s="28">
        <f>K102</f>
        <v>0.1</v>
      </c>
    </row>
    <row r="104" ht="26.85" customHeight="1">
      <c r="F104" s="26">
        <f>$F103+1</f>
        <v>89</v>
      </c>
      <c r="G104" s="27">
        <f>G103+K103</f>
        <v>8.9</v>
      </c>
      <c r="H104" s="28">
        <f>H103+J103*K103</f>
        <v>986.3707763038919</v>
      </c>
      <c r="I104" s="29"/>
      <c r="J104" s="28">
        <f>EXP(G104)*SIN(H104)</f>
        <v>-653.9989607674941</v>
      </c>
      <c r="K104" s="28">
        <f>K103</f>
        <v>0.1</v>
      </c>
    </row>
    <row r="105" ht="26.85" customHeight="1">
      <c r="F105" s="26">
        <f>$F104+1</f>
        <v>90</v>
      </c>
      <c r="G105" s="27">
        <f>G104+K104</f>
        <v>9</v>
      </c>
      <c r="H105" s="28">
        <f>H104+J104*K104</f>
        <v>920.970880227143</v>
      </c>
      <c r="I105" s="29"/>
      <c r="J105" s="28">
        <f>EXP(G105)*SIN(H105)</f>
        <v>-3772.224071281690</v>
      </c>
      <c r="K105" s="28">
        <f>K104</f>
        <v>0.1</v>
      </c>
    </row>
    <row r="106" ht="26.85" customHeight="1">
      <c r="F106" s="26">
        <f>$F105+1</f>
        <v>91</v>
      </c>
      <c r="G106" s="27">
        <f>G105+K105</f>
        <v>9.1</v>
      </c>
      <c r="H106" s="28">
        <f>H105+J105*K105</f>
        <v>543.748473098974</v>
      </c>
      <c r="I106" s="29"/>
      <c r="J106" s="28">
        <f>EXP(G106)*SIN(H106)</f>
        <v>-2241.110252073130</v>
      </c>
      <c r="K106" s="28">
        <f>K105</f>
        <v>0.1</v>
      </c>
    </row>
    <row r="107" ht="26.85" customHeight="1">
      <c r="F107" s="26">
        <f>$F106+1</f>
        <v>92</v>
      </c>
      <c r="G107" s="27">
        <f>G106+K106</f>
        <v>9.199999999999999</v>
      </c>
      <c r="H107" s="28">
        <f>H106+J106*K106</f>
        <v>319.637447891661</v>
      </c>
      <c r="I107" s="29"/>
      <c r="J107" s="28">
        <f>EXP(G107)*SIN(H107)</f>
        <v>-7134.172935764240</v>
      </c>
      <c r="K107" s="28">
        <f>K106</f>
        <v>0.1</v>
      </c>
    </row>
    <row r="108" ht="26.85" customHeight="1">
      <c r="F108" s="26">
        <f>$F107+1</f>
        <v>93</v>
      </c>
      <c r="G108" s="27">
        <f>G107+K107</f>
        <v>9.300000000000001</v>
      </c>
      <c r="H108" s="28">
        <f>H107+J107*K107</f>
        <v>-393.779845684763</v>
      </c>
      <c r="I108" s="29"/>
      <c r="J108" s="28">
        <f>EXP(G108)*SIN(H108)</f>
        <v>9650.807269430650</v>
      </c>
      <c r="K108" s="28">
        <f>K107</f>
        <v>0.1</v>
      </c>
    </row>
    <row r="109" ht="26.85" customHeight="1">
      <c r="F109" s="26">
        <f>$F108+1</f>
        <v>94</v>
      </c>
      <c r="G109" s="27">
        <f>G108+K108</f>
        <v>9.4</v>
      </c>
      <c r="H109" s="28">
        <f>H108+J108*K108</f>
        <v>571.300881258302</v>
      </c>
      <c r="I109" s="29"/>
      <c r="J109" s="28">
        <f>EXP(G109)*SIN(H109)</f>
        <v>-5463.684107834510</v>
      </c>
      <c r="K109" s="28">
        <f>K108</f>
        <v>0.1</v>
      </c>
    </row>
    <row r="110" ht="26.85" customHeight="1">
      <c r="F110" s="26">
        <f>$F109+1</f>
        <v>95</v>
      </c>
      <c r="G110" s="27">
        <f>G109+K109</f>
        <v>9.5</v>
      </c>
      <c r="H110" s="28">
        <f>H109+J109*K109</f>
        <v>24.932470474851</v>
      </c>
      <c r="I110" s="29"/>
      <c r="J110" s="28">
        <f>EXP(G110)*SIN(H110)</f>
        <v>-2657.712986101910</v>
      </c>
      <c r="K110" s="28">
        <f>K109</f>
        <v>0.1</v>
      </c>
    </row>
    <row r="111" ht="26.85" customHeight="1">
      <c r="F111" s="26">
        <f>$F110+1</f>
        <v>96</v>
      </c>
      <c r="G111" s="27">
        <f>G110+K110</f>
        <v>9.6</v>
      </c>
      <c r="H111" s="28">
        <f>H110+J110*K110</f>
        <v>-240.838828135340</v>
      </c>
      <c r="I111" s="29"/>
      <c r="J111" s="28">
        <f>EXP(G111)*SIN(H111)</f>
        <v>-12907.5182081068</v>
      </c>
      <c r="K111" s="28">
        <f>K110</f>
        <v>0.1</v>
      </c>
    </row>
    <row r="112" ht="26.85" customHeight="1">
      <c r="F112" s="26">
        <f>$F111+1</f>
        <v>97</v>
      </c>
      <c r="G112" s="27">
        <f>G111+K111</f>
        <v>9.699999999999999</v>
      </c>
      <c r="H112" s="28">
        <f>H111+J111*K111</f>
        <v>-1531.590648946020</v>
      </c>
      <c r="I112" s="29"/>
      <c r="J112" s="28">
        <f>EXP(G112)*SIN(H112)</f>
        <v>16283.9593455986</v>
      </c>
      <c r="K112" s="28">
        <f>K111</f>
        <v>0.1</v>
      </c>
    </row>
    <row r="113" ht="26.85" customHeight="1">
      <c r="F113" s="26">
        <f>$F112+1</f>
        <v>98</v>
      </c>
      <c r="G113" s="27">
        <f>G112+K112</f>
        <v>9.800000000000001</v>
      </c>
      <c r="H113" s="28">
        <f>H112+J112*K112</f>
        <v>96.805285613840</v>
      </c>
      <c r="I113" s="29"/>
      <c r="J113" s="28">
        <f>EXP(G113)*SIN(H113)</f>
        <v>9944.486447495630</v>
      </c>
      <c r="K113" s="28">
        <f>K112</f>
        <v>0.1</v>
      </c>
    </row>
    <row r="114" ht="26.85" customHeight="1">
      <c r="F114" s="26">
        <f>$F113+1</f>
        <v>99</v>
      </c>
      <c r="G114" s="27">
        <f>G113+K113</f>
        <v>9.9</v>
      </c>
      <c r="H114" s="28">
        <f>H113+J113*K113</f>
        <v>1091.2539303634</v>
      </c>
      <c r="I114" s="29"/>
      <c r="J114" s="28">
        <f>EXP(G114)*SIN(H114)</f>
        <v>-17950.4314418113</v>
      </c>
      <c r="K114" s="28">
        <f>K113</f>
        <v>0.1</v>
      </c>
    </row>
    <row r="115" ht="26.85" customHeight="1">
      <c r="F115" s="26">
        <f>$F114+1</f>
        <v>100</v>
      </c>
      <c r="G115" s="27">
        <f>G114+K114</f>
        <v>10</v>
      </c>
      <c r="H115" s="28">
        <f>H114+J114*K114</f>
        <v>-703.789213817730</v>
      </c>
      <c r="I115" s="29"/>
      <c r="J115" s="28">
        <f>EXP(G115)*SIN(H115)</f>
        <v>-1594.628542904890</v>
      </c>
      <c r="K115" s="28">
        <f>K114</f>
        <v>0.1</v>
      </c>
    </row>
    <row r="116" ht="26.85" customHeight="1">
      <c r="F116" s="26">
        <f>$F115+1</f>
        <v>101</v>
      </c>
      <c r="G116" s="27">
        <f>G115+K115</f>
        <v>10.1</v>
      </c>
      <c r="H116" s="28">
        <f>H115+J115*K115</f>
        <v>-863.252068108219</v>
      </c>
      <c r="I116" s="29"/>
      <c r="J116" s="28">
        <f>EXP(G116)*SIN(H116)</f>
        <v>-15418.3444267929</v>
      </c>
      <c r="K116" s="28">
        <f>K115</f>
        <v>0.1</v>
      </c>
    </row>
    <row r="117" ht="26.85" customHeight="1">
      <c r="F117" s="26">
        <f>$F116+1</f>
        <v>102</v>
      </c>
      <c r="G117" s="27">
        <f>G116+K116</f>
        <v>10.2</v>
      </c>
      <c r="H117" s="28">
        <f>H116+J116*K116</f>
        <v>-2405.086510787510</v>
      </c>
      <c r="I117" s="29"/>
      <c r="J117" s="28">
        <f>EXP(G117)*SIN(H117)</f>
        <v>26381.066677776</v>
      </c>
      <c r="K117" s="28">
        <f>K116</f>
        <v>0.1</v>
      </c>
    </row>
    <row r="118" ht="26.85" customHeight="1">
      <c r="F118" s="26">
        <f>$F117+1</f>
        <v>103</v>
      </c>
      <c r="G118" s="27">
        <f>G117+K117</f>
        <v>10.3</v>
      </c>
      <c r="H118" s="28">
        <f>H117+J117*K117</f>
        <v>233.020156990090</v>
      </c>
      <c r="I118" s="29"/>
      <c r="J118" s="28">
        <f>EXP(G118)*SIN(H118)</f>
        <v>15345.239324367</v>
      </c>
      <c r="K118" s="28">
        <f>K117</f>
        <v>0.1</v>
      </c>
    </row>
    <row r="119" ht="26.85" customHeight="1">
      <c r="F119" s="26">
        <f>$F118+1</f>
        <v>104</v>
      </c>
      <c r="G119" s="27">
        <f>G118+K118</f>
        <v>10.4</v>
      </c>
      <c r="H119" s="28">
        <f>H118+J118*K118</f>
        <v>1767.544089426790</v>
      </c>
      <c r="I119" s="29"/>
      <c r="J119" s="28">
        <f>EXP(G119)*SIN(H119)</f>
        <v>30288.425944702</v>
      </c>
      <c r="K119" s="28">
        <f>K118</f>
        <v>0.1</v>
      </c>
    </row>
    <row r="120" ht="26.85" customHeight="1">
      <c r="F120" s="26">
        <f>$F119+1</f>
        <v>105</v>
      </c>
      <c r="G120" s="27">
        <f>G119+K119</f>
        <v>10.5</v>
      </c>
      <c r="H120" s="28">
        <f>H119+J119*K119</f>
        <v>4796.386683896990</v>
      </c>
      <c r="I120" s="29"/>
      <c r="J120" s="28">
        <f>EXP(G120)*SIN(H120)</f>
        <v>26682.8174392646</v>
      </c>
      <c r="K120" s="28">
        <f>K119</f>
        <v>0.1</v>
      </c>
    </row>
    <row r="121" ht="26.85" customHeight="1">
      <c r="F121" s="26">
        <f>$F120+1</f>
        <v>106</v>
      </c>
      <c r="G121" s="27">
        <f>G120+K120</f>
        <v>10.6</v>
      </c>
      <c r="H121" s="28">
        <f>H120+J120*K120</f>
        <v>7464.668427823450</v>
      </c>
      <c r="I121" s="29"/>
      <c r="J121" s="28">
        <f>EXP(G121)*SIN(H121)</f>
        <v>9707.034709399861</v>
      </c>
      <c r="K121" s="28">
        <f>K120</f>
        <v>0.1</v>
      </c>
    </row>
    <row r="122" ht="26.85" customHeight="1">
      <c r="F122" s="26">
        <f>$F121+1</f>
        <v>107</v>
      </c>
      <c r="G122" s="27">
        <f>G121+K121</f>
        <v>10.7</v>
      </c>
      <c r="H122" s="28">
        <f>H121+J121*K121</f>
        <v>8435.371898763440</v>
      </c>
      <c r="I122" s="29"/>
      <c r="J122" s="28">
        <f>EXP(G122)*SIN(H122)</f>
        <v>-8621.826723374101</v>
      </c>
      <c r="K122" s="28">
        <f>K121</f>
        <v>0.1</v>
      </c>
    </row>
    <row r="123" ht="26.85" customHeight="1">
      <c r="F123" s="26">
        <f>$F122+1</f>
        <v>108</v>
      </c>
      <c r="G123" s="27">
        <f>G122+K122</f>
        <v>10.8</v>
      </c>
      <c r="H123" s="28">
        <f>H122+J122*K122</f>
        <v>7573.189226426030</v>
      </c>
      <c r="I123" s="29"/>
      <c r="J123" s="28">
        <f>EXP(G123)*SIN(H123)</f>
        <v>45521.4302765152</v>
      </c>
      <c r="K123" s="28">
        <f>K122</f>
        <v>0.1</v>
      </c>
    </row>
    <row r="124" ht="26.85" customHeight="1">
      <c r="F124" s="26">
        <f>$F123+1</f>
        <v>109</v>
      </c>
      <c r="G124" s="27">
        <f>G123+K123</f>
        <v>10.9</v>
      </c>
      <c r="H124" s="28">
        <f>H123+J123*K123</f>
        <v>12125.3322540776</v>
      </c>
      <c r="I124" s="29"/>
      <c r="J124" s="28">
        <f>EXP(G124)*SIN(H124)</f>
        <v>-50790.5984658019</v>
      </c>
      <c r="K124" s="28">
        <f>K123</f>
        <v>0.1</v>
      </c>
    </row>
    <row r="125" ht="26.85" customHeight="1">
      <c r="F125" s="26">
        <f>$F124+1</f>
        <v>110</v>
      </c>
      <c r="G125" s="27">
        <f>G124+K124</f>
        <v>11</v>
      </c>
      <c r="H125" s="28">
        <f>H124+J124*K124</f>
        <v>7046.272407497410</v>
      </c>
      <c r="I125" s="29"/>
      <c r="J125" s="28">
        <f>EXP(G125)*SIN(H125)</f>
        <v>18829.5436528038</v>
      </c>
      <c r="K125" s="28">
        <f>K124</f>
        <v>0.1</v>
      </c>
    </row>
    <row r="126" ht="26.85" customHeight="1">
      <c r="F126" s="26">
        <f>$F125+1</f>
        <v>111</v>
      </c>
      <c r="G126" s="27">
        <f>G125+K125</f>
        <v>11.1</v>
      </c>
      <c r="H126" s="28">
        <f>H125+J125*K125</f>
        <v>8929.226772777791</v>
      </c>
      <c r="I126" s="29"/>
      <c r="J126" s="28">
        <f>EXP(G126)*SIN(H126)</f>
        <v>48401.1349790018</v>
      </c>
      <c r="K126" s="28">
        <f>K125</f>
        <v>0.1</v>
      </c>
    </row>
    <row r="127" ht="26.85" customHeight="1">
      <c r="F127" s="26">
        <f>$F126+1</f>
        <v>112</v>
      </c>
      <c r="G127" s="27">
        <f>G126+K126</f>
        <v>11.2</v>
      </c>
      <c r="H127" s="28">
        <f>H126+J126*K126</f>
        <v>13769.340270678</v>
      </c>
      <c r="I127" s="29"/>
      <c r="J127" s="28">
        <f>EXP(G127)*SIN(H127)</f>
        <v>18823.7356846718</v>
      </c>
      <c r="K127" s="28">
        <f>K126</f>
        <v>0.1</v>
      </c>
    </row>
    <row r="128" ht="26.85" customHeight="1">
      <c r="F128" s="26">
        <f>$F127+1</f>
        <v>113</v>
      </c>
      <c r="G128" s="27">
        <f>G127+K127</f>
        <v>11.3</v>
      </c>
      <c r="H128" s="28">
        <f>H127+J127*K127</f>
        <v>15651.7138391452</v>
      </c>
      <c r="I128" s="29"/>
      <c r="J128" s="28">
        <f>EXP(G128)*SIN(H128)</f>
        <v>23825.6588697788</v>
      </c>
      <c r="K128" s="28">
        <f>K127</f>
        <v>0.1</v>
      </c>
    </row>
    <row r="129" ht="26.85" customHeight="1">
      <c r="F129" s="26">
        <f>$F128+1</f>
        <v>114</v>
      </c>
      <c r="G129" s="27">
        <f>G128+K128</f>
        <v>11.4</v>
      </c>
      <c r="H129" s="28">
        <f>H128+J128*K128</f>
        <v>18034.2797261231</v>
      </c>
      <c r="I129" s="29"/>
      <c r="J129" s="28">
        <f>EXP(G129)*SIN(H129)</f>
        <v>89273.3810421997</v>
      </c>
      <c r="K129" s="28">
        <f>K128</f>
        <v>0.1</v>
      </c>
    </row>
    <row r="130" ht="26.85" customHeight="1">
      <c r="F130" s="26">
        <f>$F129+1</f>
        <v>115</v>
      </c>
      <c r="G130" s="27">
        <f>G129+K129</f>
        <v>11.5</v>
      </c>
      <c r="H130" s="28">
        <f>H129+J129*K129</f>
        <v>26961.6178303431</v>
      </c>
      <c r="I130" s="29"/>
      <c r="J130" s="28">
        <f>EXP(G130)*SIN(H130)</f>
        <v>44678.6094116592</v>
      </c>
      <c r="K130" s="28">
        <f>K129</f>
        <v>0.1</v>
      </c>
    </row>
    <row r="131" ht="26.85" customHeight="1">
      <c r="F131" s="26">
        <f>$F130+1</f>
        <v>116</v>
      </c>
      <c r="G131" s="27">
        <f>G130+K130</f>
        <v>11.6</v>
      </c>
      <c r="H131" s="28">
        <f>H130+J130*K130</f>
        <v>31429.478771509</v>
      </c>
      <c r="I131" s="29"/>
      <c r="J131" s="28">
        <f>EXP(G131)*SIN(H131)</f>
        <v>90960.2905182073</v>
      </c>
      <c r="K131" s="28">
        <f>K130</f>
        <v>0.1</v>
      </c>
    </row>
    <row r="132" ht="26.85" customHeight="1">
      <c r="F132" s="26">
        <f>$F131+1</f>
        <v>117</v>
      </c>
      <c r="G132" s="27">
        <f>G131+K131</f>
        <v>11.7</v>
      </c>
      <c r="H132" s="28">
        <f>H131+J131*K131</f>
        <v>40525.5078233297</v>
      </c>
      <c r="I132" s="29"/>
      <c r="J132" s="28">
        <f>EXP(G132)*SIN(H132)</f>
        <v>-103823.001350242</v>
      </c>
      <c r="K132" s="28">
        <f>K131</f>
        <v>0.1</v>
      </c>
    </row>
    <row r="133" ht="26.85" customHeight="1">
      <c r="F133" s="26">
        <f>$F132+1</f>
        <v>118</v>
      </c>
      <c r="G133" s="27">
        <f>G132+K132</f>
        <v>11.8</v>
      </c>
      <c r="H133" s="28">
        <f>H132+J132*K132</f>
        <v>30143.2076883055</v>
      </c>
      <c r="I133" s="29"/>
      <c r="J133" s="28">
        <f>EXP(G133)*SIN(H133)</f>
        <v>48660.6897510757</v>
      </c>
      <c r="K133" s="28">
        <f>K132</f>
        <v>0.1</v>
      </c>
    </row>
    <row r="134" ht="26.85" customHeight="1">
      <c r="F134" s="26">
        <f>$F133+1</f>
        <v>119</v>
      </c>
      <c r="G134" s="27">
        <f>G133+K133</f>
        <v>11.9</v>
      </c>
      <c r="H134" s="28">
        <f>H133+J133*K133</f>
        <v>35009.2766634131</v>
      </c>
      <c r="I134" s="29"/>
      <c r="J134" s="28">
        <f>EXP(G134)*SIN(H134)</f>
        <v>-86983.515105672806</v>
      </c>
      <c r="K134" s="28">
        <f>K133</f>
        <v>0.1</v>
      </c>
    </row>
    <row r="135" ht="26.85" customHeight="1">
      <c r="F135" s="26">
        <f>$F134+1</f>
        <v>120</v>
      </c>
      <c r="G135" s="27">
        <f>G134+K134</f>
        <v>12</v>
      </c>
      <c r="H135" s="28">
        <f>H134+J134*K134</f>
        <v>26310.9251528458</v>
      </c>
      <c r="I135" s="29"/>
      <c r="J135" s="28">
        <f>EXP(G135)*SIN(H135)</f>
        <v>-14089.7688428614</v>
      </c>
      <c r="K135" s="28">
        <f>K134</f>
        <v>0.1</v>
      </c>
    </row>
    <row r="136" ht="26.85" customHeight="1">
      <c r="F136" s="26">
        <f>$F135+1</f>
        <v>121</v>
      </c>
      <c r="G136" s="27">
        <f>G135+K135</f>
        <v>12.1</v>
      </c>
      <c r="H136" s="28">
        <f>H135+J135*K135</f>
        <v>24901.9482685597</v>
      </c>
      <c r="I136" s="29"/>
      <c r="J136" s="28">
        <f>EXP(G136)*SIN(H136)</f>
        <v>178702.275622106</v>
      </c>
      <c r="K136" s="28">
        <f>K135</f>
        <v>0.1</v>
      </c>
    </row>
    <row r="137" ht="26.85" customHeight="1">
      <c r="F137" s="26">
        <f>$F136+1</f>
        <v>122</v>
      </c>
      <c r="G137" s="27">
        <f>G136+K136</f>
        <v>12.2</v>
      </c>
      <c r="H137" s="28">
        <f>H136+J136*K136</f>
        <v>42772.1758307703</v>
      </c>
      <c r="I137" s="29"/>
      <c r="J137" s="28">
        <f>EXP(G137)*SIN(H137)</f>
        <v>113577.857713857</v>
      </c>
      <c r="K137" s="28">
        <f>K136</f>
        <v>0.1</v>
      </c>
    </row>
    <row r="138" ht="26.85" customHeight="1">
      <c r="F138" s="26">
        <f>$F137+1</f>
        <v>123</v>
      </c>
      <c r="G138" s="27">
        <f>G137+K137</f>
        <v>12.3</v>
      </c>
      <c r="H138" s="28">
        <f>H137+J137*K137</f>
        <v>54129.961602156</v>
      </c>
      <c r="I138" s="29"/>
      <c r="J138" s="28">
        <f>EXP(G138)*SIN(H138)</f>
        <v>69146.715826397005</v>
      </c>
      <c r="K138" s="28">
        <f>K137</f>
        <v>0.1</v>
      </c>
    </row>
    <row r="139" ht="26.85" customHeight="1">
      <c r="F139" s="26">
        <f>$F138+1</f>
        <v>124</v>
      </c>
      <c r="G139" s="27">
        <f>G138+K138</f>
        <v>12.4</v>
      </c>
      <c r="H139" s="28">
        <f>H138+J138*K138</f>
        <v>61044.6331847957</v>
      </c>
      <c r="I139" s="29"/>
      <c r="J139" s="28">
        <f>EXP(G139)*SIN(H139)</f>
        <v>-82419.186013098195</v>
      </c>
      <c r="K139" s="28">
        <f>K138</f>
        <v>0.1</v>
      </c>
    </row>
    <row r="140" ht="26.85" customHeight="1">
      <c r="F140" s="26">
        <f>$F139+1</f>
        <v>125</v>
      </c>
      <c r="G140" s="27">
        <f>G139+K139</f>
        <v>12.5</v>
      </c>
      <c r="H140" s="28">
        <f>H139+J139*K139</f>
        <v>52802.7145834859</v>
      </c>
      <c r="I140" s="29"/>
      <c r="J140" s="28">
        <f>EXP(G140)*SIN(H140)</f>
        <v>-247564.979064869</v>
      </c>
      <c r="K140" s="28">
        <f>K139</f>
        <v>0.1</v>
      </c>
    </row>
    <row r="141" ht="26.85" customHeight="1">
      <c r="F141" s="26">
        <f>$F140+1</f>
        <v>126</v>
      </c>
      <c r="G141" s="27">
        <f>G140+K140</f>
        <v>12.6</v>
      </c>
      <c r="H141" s="28">
        <f>H140+J140*K140</f>
        <v>28046.216676999</v>
      </c>
      <c r="I141" s="29"/>
      <c r="J141" s="28">
        <f>EXP(G141)*SIN(H141)</f>
        <v>-278401.875153053</v>
      </c>
      <c r="K141" s="28">
        <f>K140</f>
        <v>0.1</v>
      </c>
    </row>
    <row r="142" ht="26.85" customHeight="1">
      <c r="F142" s="26">
        <f>$F141+1</f>
        <v>127</v>
      </c>
      <c r="G142" s="27">
        <f>G141+K141</f>
        <v>12.7</v>
      </c>
      <c r="H142" s="28">
        <f>H141+J141*K141</f>
        <v>206.0291616937</v>
      </c>
      <c r="I142" s="29"/>
      <c r="J142" s="28">
        <f>EXP(G142)*SIN(H142)</f>
        <v>-317162.600239232</v>
      </c>
      <c r="K142" s="28">
        <f>K141</f>
        <v>0.1</v>
      </c>
    </row>
    <row r="143" ht="26.85" customHeight="1">
      <c r="F143" s="26">
        <f>$F142+1</f>
        <v>128</v>
      </c>
      <c r="G143" s="27">
        <f>G142+K142</f>
        <v>12.8</v>
      </c>
      <c r="H143" s="28">
        <f>H142+J142*K142</f>
        <v>-31510.2308622295</v>
      </c>
      <c r="I143" s="29"/>
      <c r="J143" s="28">
        <f>EXP(G143)*SIN(H143)</f>
        <v>-20471.2964296178</v>
      </c>
      <c r="K143" s="28">
        <f>K142</f>
        <v>0.1</v>
      </c>
    </row>
    <row r="144" ht="26.85" customHeight="1">
      <c r="F144" s="26">
        <f>$F143+1</f>
        <v>129</v>
      </c>
      <c r="G144" s="27">
        <f>G143+K143</f>
        <v>12.9</v>
      </c>
      <c r="H144" s="28">
        <f>H143+J143*K143</f>
        <v>-33557.3605051913</v>
      </c>
      <c r="I144" s="29"/>
      <c r="J144" s="28">
        <f>EXP(G144)*SIN(H144)</f>
        <v>362425.579865659</v>
      </c>
      <c r="K144" s="28">
        <f>K143</f>
        <v>0.1</v>
      </c>
    </row>
    <row r="145" ht="26.85" customHeight="1">
      <c r="F145" s="26">
        <f>$F144+1</f>
        <v>130</v>
      </c>
      <c r="G145" s="27">
        <f>G144+K144</f>
        <v>13</v>
      </c>
      <c r="H145" s="28">
        <f>H144+J144*K144</f>
        <v>2685.1974813746</v>
      </c>
      <c r="I145" s="29"/>
      <c r="J145" s="28">
        <f>EXP(G145)*SIN(H145)</f>
        <v>336499.811076148</v>
      </c>
      <c r="K145" s="28">
        <f>K144</f>
        <v>0.1</v>
      </c>
    </row>
    <row r="146" ht="26.85" customHeight="1">
      <c r="F146" s="26">
        <f>$F145+1</f>
        <v>131</v>
      </c>
      <c r="G146" s="27">
        <f>G145+K145</f>
        <v>13.1</v>
      </c>
      <c r="H146" s="28">
        <f>H145+J145*K145</f>
        <v>36335.1785889894</v>
      </c>
      <c r="I146" s="29"/>
      <c r="J146" s="28">
        <f>EXP(G146)*SIN(H146)</f>
        <v>-226668.733947753</v>
      </c>
      <c r="K146" s="28">
        <f>K145</f>
        <v>0.1</v>
      </c>
    </row>
    <row r="147" ht="26.85" customHeight="1">
      <c r="F147" s="26">
        <f>$F146+1</f>
        <v>132</v>
      </c>
      <c r="G147" s="27">
        <f>G146+K146</f>
        <v>13.2</v>
      </c>
      <c r="H147" s="28">
        <f>H146+J146*K146</f>
        <v>13668.3051942141</v>
      </c>
      <c r="I147" s="29"/>
      <c r="J147" s="28">
        <f>EXP(G147)*SIN(H147)</f>
        <v>374004.966167954</v>
      </c>
      <c r="K147" s="28">
        <f>K146</f>
        <v>0.1</v>
      </c>
    </row>
    <row r="148" ht="26.85" customHeight="1">
      <c r="F148" s="26">
        <f>$F147+1</f>
        <v>133</v>
      </c>
      <c r="G148" s="27">
        <f>G147+K147</f>
        <v>13.3</v>
      </c>
      <c r="H148" s="28">
        <f>H147+J147*K147</f>
        <v>51068.8018110095</v>
      </c>
      <c r="I148" s="29"/>
      <c r="J148" s="28">
        <f>EXP(G148)*SIN(H148)</f>
        <v>-478139.806038404</v>
      </c>
      <c r="K148" s="28">
        <f>K147</f>
        <v>0.1</v>
      </c>
    </row>
    <row r="149" ht="26.85" customHeight="1">
      <c r="F149" s="26">
        <f>$F148+1</f>
        <v>134</v>
      </c>
      <c r="G149" s="27">
        <f>G148+K148</f>
        <v>13.4</v>
      </c>
      <c r="H149" s="28">
        <f>H148+J148*K148</f>
        <v>3254.8212071691</v>
      </c>
      <c r="I149" s="29"/>
      <c r="J149" s="28">
        <f>EXP(G149)*SIN(H149)</f>
        <v>86356.0219421229</v>
      </c>
      <c r="K149" s="28">
        <f>K148</f>
        <v>0.1</v>
      </c>
    </row>
    <row r="150" ht="26.85" customHeight="1">
      <c r="F150" s="26">
        <f>$F149+1</f>
        <v>135</v>
      </c>
      <c r="G150" s="27">
        <f>G149+K149</f>
        <v>13.5</v>
      </c>
      <c r="H150" s="28">
        <f>H149+J149*K149</f>
        <v>11890.4234013814</v>
      </c>
      <c r="I150" s="29"/>
      <c r="J150" s="28">
        <f>EXP(G150)*SIN(H150)</f>
        <v>352764.570050793</v>
      </c>
      <c r="K150" s="28">
        <f>K149</f>
        <v>0.1</v>
      </c>
    </row>
    <row r="151" ht="26.85" customHeight="1">
      <c r="F151" s="26">
        <f>$F150+1</f>
        <v>136</v>
      </c>
      <c r="G151" s="27">
        <f>G150+K150</f>
        <v>13.6</v>
      </c>
      <c r="H151" s="28">
        <f>H150+J150*K150</f>
        <v>47166.8804064607</v>
      </c>
      <c r="I151" s="29"/>
      <c r="J151" s="28">
        <f>EXP(G151)*SIN(H151)</f>
        <v>-674693.972063208</v>
      </c>
      <c r="K151" s="28">
        <f>K150</f>
        <v>0.1</v>
      </c>
    </row>
    <row r="152" ht="26.85" customHeight="1">
      <c r="F152" s="26">
        <f>$F151+1</f>
        <v>137</v>
      </c>
      <c r="G152" s="27">
        <f>G151+K151</f>
        <v>13.7</v>
      </c>
      <c r="H152" s="28">
        <f>H151+J151*K151</f>
        <v>-20302.5167998601</v>
      </c>
      <c r="I152" s="29"/>
      <c r="J152" s="28">
        <f>EXP(G152)*SIN(H152)</f>
        <v>-890616.4143311681</v>
      </c>
      <c r="K152" s="28">
        <f>K151</f>
        <v>0.1</v>
      </c>
    </row>
    <row r="153" ht="26.85" customHeight="1">
      <c r="F153" s="26">
        <f>$F152+1</f>
        <v>138</v>
      </c>
      <c r="G153" s="27">
        <f>G152+K152</f>
        <v>13.8</v>
      </c>
      <c r="H153" s="28">
        <f>H152+J152*K152</f>
        <v>-109364.158232977</v>
      </c>
      <c r="I153" s="29"/>
      <c r="J153" s="28">
        <f>EXP(G153)*SIN(H153)</f>
        <v>809522.301741694</v>
      </c>
      <c r="K153" s="28">
        <f>K152</f>
        <v>0.1</v>
      </c>
    </row>
    <row r="154" ht="26.85" customHeight="1">
      <c r="F154" s="26">
        <f>$F153+1</f>
        <v>139</v>
      </c>
      <c r="G154" s="27">
        <f>G153+K153</f>
        <v>13.9</v>
      </c>
      <c r="H154" s="28">
        <f>H153+J153*K153</f>
        <v>-28411.9280588076</v>
      </c>
      <c r="I154" s="29"/>
      <c r="J154" s="28">
        <f>EXP(G154)*SIN(H154)</f>
        <v>646261.255909946</v>
      </c>
      <c r="K154" s="28">
        <f>K153</f>
        <v>0.1</v>
      </c>
    </row>
    <row r="155" ht="26.85" customHeight="1">
      <c r="F155" s="26">
        <f>$F154+1</f>
        <v>140</v>
      </c>
      <c r="G155" s="27">
        <f>G154+K154</f>
        <v>14</v>
      </c>
      <c r="H155" s="28">
        <f>H154+J154*K154</f>
        <v>36214.197532187</v>
      </c>
      <c r="I155" s="29"/>
      <c r="J155" s="28">
        <f>EXP(G155)*SIN(H155)</f>
        <v>-1048518.39335395</v>
      </c>
      <c r="K155" s="28">
        <f>K154</f>
        <v>0.1</v>
      </c>
    </row>
    <row r="156" ht="26.85" customHeight="1">
      <c r="F156" s="26">
        <f>$F155+1</f>
        <v>141</v>
      </c>
      <c r="G156" s="27">
        <f>G155+K155</f>
        <v>14.1</v>
      </c>
      <c r="H156" s="28">
        <f>H155+J155*K155</f>
        <v>-68637.641803208</v>
      </c>
      <c r="I156" s="29"/>
      <c r="J156" s="28">
        <f>EXP(G156)*SIN(H156)</f>
        <v>-166372.43243826</v>
      </c>
      <c r="K156" s="28">
        <f>K155</f>
        <v>0.1</v>
      </c>
    </row>
    <row r="157" ht="26.85" customHeight="1">
      <c r="F157" s="26">
        <f>$F156+1</f>
        <v>142</v>
      </c>
      <c r="G157" s="27">
        <f>G156+K156</f>
        <v>14.2</v>
      </c>
      <c r="H157" s="28">
        <f>H156+J156*K156</f>
        <v>-85274.885047034</v>
      </c>
      <c r="I157" s="29"/>
      <c r="J157" s="28">
        <f>EXP(G157)*SIN(H157)</f>
        <v>711858.070467768</v>
      </c>
      <c r="K157" s="28">
        <f>K156</f>
        <v>0.1</v>
      </c>
    </row>
    <row r="158" ht="26.85" customHeight="1">
      <c r="F158" s="26">
        <f>$F157+1</f>
        <v>143</v>
      </c>
      <c r="G158" s="27">
        <f>G157+K157</f>
        <v>14.3</v>
      </c>
      <c r="H158" s="28">
        <f>H157+J157*K157</f>
        <v>-14089.0780002572</v>
      </c>
      <c r="I158" s="29"/>
      <c r="J158" s="28">
        <f>EXP(G158)*SIN(H158)</f>
        <v>-1334517.03457039</v>
      </c>
      <c r="K158" s="28">
        <f>K157</f>
        <v>0.1</v>
      </c>
    </row>
    <row r="159" ht="26.85" customHeight="1">
      <c r="F159" s="26">
        <f>$F158+1</f>
        <v>144</v>
      </c>
      <c r="G159" s="27">
        <f>G158+K158</f>
        <v>14.4</v>
      </c>
      <c r="H159" s="28">
        <f>H158+J158*K158</f>
        <v>-147540.781457296</v>
      </c>
      <c r="I159" s="29"/>
      <c r="J159" s="28">
        <f>EXP(G159)*SIN(H159)</f>
        <v>1485890.61041695</v>
      </c>
      <c r="K159" s="28">
        <f>K158</f>
        <v>0.1</v>
      </c>
    </row>
    <row r="160" ht="26.85" customHeight="1">
      <c r="F160" s="26">
        <f>$F159+1</f>
        <v>145</v>
      </c>
      <c r="G160" s="27">
        <f>G159+K159</f>
        <v>14.5</v>
      </c>
      <c r="H160" s="28">
        <f>H159+J159*K159</f>
        <v>1048.279584399</v>
      </c>
      <c r="I160" s="29"/>
      <c r="J160" s="28">
        <f>EXP(G160)*SIN(H160)</f>
        <v>-1681549.74469415</v>
      </c>
      <c r="K160" s="28">
        <f>K159</f>
        <v>0.1</v>
      </c>
    </row>
    <row r="161" ht="26.85" customHeight="1">
      <c r="F161" s="26">
        <f>$F160+1</f>
        <v>146</v>
      </c>
      <c r="G161" s="27">
        <f>G160+K160</f>
        <v>14.6</v>
      </c>
      <c r="H161" s="28">
        <f>H160+J160*K160</f>
        <v>-167106.694885016</v>
      </c>
      <c r="I161" s="29"/>
      <c r="J161" s="28">
        <f>EXP(G161)*SIN(H161)</f>
        <v>1718596.83150495</v>
      </c>
      <c r="K161" s="28">
        <f>K160</f>
        <v>0.1</v>
      </c>
    </row>
    <row r="162" ht="26.85" customHeight="1">
      <c r="F162" s="26">
        <f>$F161+1</f>
        <v>147</v>
      </c>
      <c r="G162" s="27">
        <f>G161+K161</f>
        <v>14.7</v>
      </c>
      <c r="H162" s="28">
        <f>H161+J161*K161</f>
        <v>4752.988265479</v>
      </c>
      <c r="I162" s="29"/>
      <c r="J162" s="28">
        <f>EXP(G162)*SIN(H162)</f>
        <v>578994.102430056</v>
      </c>
      <c r="K162" s="28">
        <f>K161</f>
        <v>0.1</v>
      </c>
    </row>
    <row r="163" ht="26.85" customHeight="1">
      <c r="F163" s="26">
        <f>$F162+1</f>
        <v>148</v>
      </c>
      <c r="G163" s="27">
        <f>G162+K162</f>
        <v>14.8</v>
      </c>
      <c r="H163" s="28">
        <f>H162+J162*K162</f>
        <v>62652.3985084846</v>
      </c>
      <c r="I163" s="29"/>
      <c r="J163" s="28">
        <f>EXP(G163)*SIN(H163)</f>
        <v>1002141.51066873</v>
      </c>
      <c r="K163" s="28">
        <f>K162</f>
        <v>0.1</v>
      </c>
    </row>
    <row r="164" ht="26.85" customHeight="1">
      <c r="F164" s="26">
        <f>$F163+1</f>
        <v>149</v>
      </c>
      <c r="G164" s="27">
        <f>G163+K163</f>
        <v>14.9</v>
      </c>
      <c r="H164" s="28">
        <f>H163+J163*K163</f>
        <v>162866.549575358</v>
      </c>
      <c r="I164" s="29"/>
      <c r="J164" s="28">
        <f>EXP(G164)*SIN(H164)</f>
        <v>304798.991809397</v>
      </c>
      <c r="K164" s="28">
        <f>K163</f>
        <v>0.1</v>
      </c>
    </row>
    <row r="165" ht="26.85" customHeight="1">
      <c r="F165" s="26">
        <f>$F164+1</f>
        <v>150</v>
      </c>
      <c r="G165" s="27">
        <f>G164+K164</f>
        <v>15</v>
      </c>
      <c r="H165" s="28">
        <f>H164+J164*K164</f>
        <v>193346.448756298</v>
      </c>
      <c r="I165" s="29"/>
      <c r="J165" s="28">
        <f>EXP(G165)*SIN(H165)</f>
        <v>873473.749088842</v>
      </c>
      <c r="K165" s="28">
        <f>K164</f>
        <v>0.1</v>
      </c>
    </row>
    <row r="166" ht="26.85" customHeight="1">
      <c r="F166" s="26">
        <f>$F165+1</f>
        <v>151</v>
      </c>
      <c r="G166" s="27">
        <f>G165+K165</f>
        <v>15.1</v>
      </c>
      <c r="H166" s="28">
        <f>H165+J165*K165</f>
        <v>280693.823665182</v>
      </c>
      <c r="I166" s="29"/>
      <c r="J166" s="28">
        <f>EXP(G166)*SIN(H166)</f>
        <v>-3363016.76083038</v>
      </c>
      <c r="K166" s="28">
        <f>K165</f>
        <v>0.1</v>
      </c>
    </row>
    <row r="167" ht="26.85" customHeight="1">
      <c r="F167" s="26">
        <f>$F166+1</f>
        <v>152</v>
      </c>
      <c r="G167" s="27">
        <f>G166+K166</f>
        <v>15.2</v>
      </c>
      <c r="H167" s="28">
        <f>H166+J166*K166</f>
        <v>-55607.852417856</v>
      </c>
      <c r="I167" s="29"/>
      <c r="J167" s="28">
        <f>EXP(G167)*SIN(H167)</f>
        <v>-3976028.32664061</v>
      </c>
      <c r="K167" s="28">
        <f>K166</f>
        <v>0.1</v>
      </c>
    </row>
    <row r="168" ht="26.85" customHeight="1">
      <c r="F168" s="26">
        <f>$F167+1</f>
        <v>153</v>
      </c>
      <c r="G168" s="27">
        <f>G167+K167</f>
        <v>15.3</v>
      </c>
      <c r="H168" s="28">
        <f>H167+J167*K167</f>
        <v>-453210.685081917</v>
      </c>
      <c r="I168" s="29"/>
      <c r="J168" s="28">
        <f>EXP(G168)*SIN(H168)</f>
        <v>4338615.94274613</v>
      </c>
      <c r="K168" s="28">
        <f>K167</f>
        <v>0.1</v>
      </c>
    </row>
    <row r="169" ht="26.85" customHeight="1">
      <c r="F169" s="26">
        <f>$F168+1</f>
        <v>154</v>
      </c>
      <c r="G169" s="27">
        <f>G168+K168</f>
        <v>15.4</v>
      </c>
      <c r="H169" s="28">
        <f>H168+J168*K168</f>
        <v>-19349.090807304</v>
      </c>
      <c r="I169" s="29"/>
      <c r="J169" s="28">
        <f>EXP(G169)*SIN(H169)</f>
        <v>105593.234791636</v>
      </c>
      <c r="K169" s="28">
        <f>K168</f>
        <v>0.1</v>
      </c>
    </row>
    <row r="170" ht="26.85" customHeight="1">
      <c r="F170" s="26">
        <f>$F169+1</f>
        <v>155</v>
      </c>
      <c r="G170" s="27">
        <f>G169+K169</f>
        <v>15.5</v>
      </c>
      <c r="H170" s="28">
        <f>H169+J169*K169</f>
        <v>-8789.7673281404</v>
      </c>
      <c r="I170" s="29"/>
      <c r="J170" s="28">
        <f>EXP(G170)*SIN(H170)</f>
        <v>2143027.59558061</v>
      </c>
      <c r="K170" s="28">
        <f>K169</f>
        <v>0.1</v>
      </c>
    </row>
    <row r="171" ht="26.85" customHeight="1">
      <c r="F171" s="26">
        <f>$F170+1</f>
        <v>156</v>
      </c>
      <c r="G171" s="27">
        <f>G170+K170</f>
        <v>15.6</v>
      </c>
      <c r="H171" s="28">
        <f>H170+J170*K170</f>
        <v>205512.992229921</v>
      </c>
      <c r="I171" s="29"/>
      <c r="J171" s="28">
        <f>EXP(G171)*SIN(H171)</f>
        <v>3236322.61834886</v>
      </c>
      <c r="K171" s="28">
        <f>K170</f>
        <v>0.1</v>
      </c>
    </row>
    <row r="172" ht="26.85" customHeight="1">
      <c r="F172" s="26">
        <f>$F171+1</f>
        <v>157</v>
      </c>
      <c r="G172" s="27">
        <f>G171+K171</f>
        <v>15.7</v>
      </c>
      <c r="H172" s="28">
        <f>H171+J171*K171</f>
        <v>529145.254064807</v>
      </c>
      <c r="I172" s="29"/>
      <c r="J172" s="28">
        <f>EXP(G172)*SIN(H172)</f>
        <v>3272302.81031422</v>
      </c>
      <c r="K172" s="28">
        <f>K171</f>
        <v>0.1</v>
      </c>
    </row>
    <row r="173" ht="26.85" customHeight="1">
      <c r="F173" s="26">
        <f>$F172+1</f>
        <v>158</v>
      </c>
      <c r="G173" s="27">
        <f>G172+K172</f>
        <v>15.8</v>
      </c>
      <c r="H173" s="28">
        <f>H172+J172*K172</f>
        <v>856375.5350962291</v>
      </c>
      <c r="I173" s="29"/>
      <c r="J173" s="28">
        <f>EXP(G173)*SIN(H173)</f>
        <v>4292827.26916308</v>
      </c>
      <c r="K173" s="28">
        <f>K172</f>
        <v>0.1</v>
      </c>
    </row>
    <row r="174" ht="26.85" customHeight="1">
      <c r="F174" s="26">
        <f>$F173+1</f>
        <v>159</v>
      </c>
      <c r="G174" s="27">
        <f>G173+K173</f>
        <v>15.9</v>
      </c>
      <c r="H174" s="28">
        <f>H173+J173*K173</f>
        <v>1285658.26201254</v>
      </c>
      <c r="I174" s="29"/>
      <c r="J174" s="28">
        <f>EXP(G174)*SIN(H174)</f>
        <v>-5946101.00369791</v>
      </c>
      <c r="K174" s="28">
        <f>K173</f>
        <v>0.1</v>
      </c>
    </row>
    <row r="175" ht="26.85" customHeight="1">
      <c r="F175" s="26">
        <f>$F174+1</f>
        <v>160</v>
      </c>
      <c r="G175" s="27">
        <f>G174+K174</f>
        <v>16</v>
      </c>
      <c r="H175" s="28">
        <f>H174+J174*K174</f>
        <v>691048.161642749</v>
      </c>
      <c r="I175" s="29"/>
      <c r="J175" s="28">
        <f>EXP(G175)*SIN(H175)</f>
        <v>-8821796.241184641</v>
      </c>
      <c r="K175" s="28">
        <f>K174</f>
        <v>0.1</v>
      </c>
    </row>
    <row r="176" ht="26.85" customHeight="1">
      <c r="F176" s="26">
        <f>$F175+1</f>
        <v>161</v>
      </c>
      <c r="G176" s="27">
        <f>G175+K175</f>
        <v>16.1</v>
      </c>
      <c r="H176" s="28">
        <f>H175+J175*K175</f>
        <v>-191131.462475715</v>
      </c>
      <c r="I176" s="29"/>
      <c r="J176" s="28">
        <f>EXP(G176)*SIN(H176)</f>
        <v>1049041.82381241</v>
      </c>
      <c r="K176" s="28">
        <f>K175</f>
        <v>0.1</v>
      </c>
    </row>
    <row r="177" ht="26.85" customHeight="1">
      <c r="F177" s="26">
        <f>$F176+1</f>
        <v>162</v>
      </c>
      <c r="G177" s="27">
        <f>G176+K176</f>
        <v>16.2</v>
      </c>
      <c r="H177" s="28">
        <f>H176+J176*K176</f>
        <v>-86227.280094474</v>
      </c>
      <c r="I177" s="29"/>
      <c r="J177" s="28">
        <f>EXP(G177)*SIN(H177)</f>
        <v>-146177.353362315</v>
      </c>
      <c r="K177" s="28">
        <f>K176</f>
        <v>0.1</v>
      </c>
    </row>
    <row r="178" ht="26.85" customHeight="1">
      <c r="F178" s="26">
        <f>$F177+1</f>
        <v>163</v>
      </c>
      <c r="G178" s="27">
        <f>G177+K177</f>
        <v>16.3</v>
      </c>
      <c r="H178" s="28">
        <f>H177+J177*K177</f>
        <v>-100845.015430706</v>
      </c>
      <c r="I178" s="29"/>
      <c r="J178" s="28">
        <f>EXP(G178)*SIN(H178)</f>
        <v>1301880.32533273</v>
      </c>
      <c r="K178" s="28">
        <f>K177</f>
        <v>0.1</v>
      </c>
    </row>
    <row r="179" ht="26.85" customHeight="1">
      <c r="F179" s="26">
        <f>$F178+1</f>
        <v>164</v>
      </c>
      <c r="G179" s="27">
        <f>G178+K178</f>
        <v>16.4</v>
      </c>
      <c r="H179" s="28">
        <f>H178+J178*K178</f>
        <v>29343.017102567</v>
      </c>
      <c r="I179" s="29"/>
      <c r="J179" s="28">
        <f>EXP(G179)*SIN(H179)</f>
        <v>6835178.03943772</v>
      </c>
      <c r="K179" s="28">
        <f>K178</f>
        <v>0.1</v>
      </c>
    </row>
    <row r="180" ht="26.85" customHeight="1">
      <c r="F180" s="26">
        <f>$F179+1</f>
        <v>165</v>
      </c>
      <c r="G180" s="27">
        <f>G179+K179</f>
        <v>16.5</v>
      </c>
      <c r="H180" s="28">
        <f>H179+J179*K179</f>
        <v>712860.821046339</v>
      </c>
      <c r="I180" s="29"/>
      <c r="J180" s="28">
        <f>EXP(G180)*SIN(H180)</f>
        <v>13119843.1236895</v>
      </c>
      <c r="K180" s="28">
        <f>K179</f>
        <v>0.1</v>
      </c>
    </row>
    <row r="181" ht="26.85" customHeight="1">
      <c r="F181" s="26">
        <f>$F180+1</f>
        <v>166</v>
      </c>
      <c r="G181" s="27">
        <f>G180+K180</f>
        <v>16.6</v>
      </c>
      <c r="H181" s="28">
        <f>H180+J180*K180</f>
        <v>2024845.13341529</v>
      </c>
      <c r="I181" s="29"/>
      <c r="J181" s="28">
        <f>EXP(G181)*SIN(H181)</f>
        <v>10475179.2187878</v>
      </c>
      <c r="K181" s="28">
        <f>K180</f>
        <v>0.1</v>
      </c>
    </row>
    <row r="182" ht="26.85" customHeight="1">
      <c r="F182" s="26">
        <f>$F181+1</f>
        <v>167</v>
      </c>
      <c r="G182" s="27">
        <f>G181+K181</f>
        <v>16.7</v>
      </c>
      <c r="H182" s="28">
        <f>H181+J181*K181</f>
        <v>3072363.05529407</v>
      </c>
      <c r="I182" s="29"/>
      <c r="J182" s="28">
        <f>EXP(G182)*SIN(H182)</f>
        <v>-17789754.88613</v>
      </c>
      <c r="K182" s="28">
        <f>K181</f>
        <v>0.1</v>
      </c>
    </row>
    <row r="183" ht="26.85" customHeight="1">
      <c r="F183" s="26">
        <f>$F182+1</f>
        <v>168</v>
      </c>
      <c r="G183" s="27">
        <f>G182+K182</f>
        <v>16.8</v>
      </c>
      <c r="H183" s="28">
        <f>H182+J182*K182</f>
        <v>1293387.56668107</v>
      </c>
      <c r="I183" s="29"/>
      <c r="J183" s="28">
        <f>EXP(G183)*SIN(H183)</f>
        <v>3041035.64474774</v>
      </c>
      <c r="K183" s="28">
        <f>K182</f>
        <v>0.1</v>
      </c>
    </row>
    <row r="184" ht="26.85" customHeight="1">
      <c r="F184" s="26">
        <f>$F183+1</f>
        <v>169</v>
      </c>
      <c r="G184" s="27">
        <f>G183+K183</f>
        <v>16.9</v>
      </c>
      <c r="H184" s="28">
        <f>H183+J183*K183</f>
        <v>1597491.13115584</v>
      </c>
      <c r="I184" s="29"/>
      <c r="J184" s="28">
        <f>EXP(G184)*SIN(H184)</f>
        <v>-13939023.9663305</v>
      </c>
      <c r="K184" s="28">
        <f>K183</f>
        <v>0.1</v>
      </c>
    </row>
    <row r="185" ht="26.85" customHeight="1">
      <c r="F185" s="26">
        <f>$F184+1</f>
        <v>170</v>
      </c>
      <c r="G185" s="27">
        <f>G184+K184</f>
        <v>17</v>
      </c>
      <c r="H185" s="28">
        <f>H184+J184*K184</f>
        <v>203588.73452279</v>
      </c>
      <c r="I185" s="29"/>
      <c r="J185" s="28">
        <f>EXP(G185)*SIN(H185)</f>
        <v>19845536.8943665</v>
      </c>
      <c r="K185" s="28">
        <f>K184</f>
        <v>0.1</v>
      </c>
    </row>
    <row r="186" ht="26.85" customHeight="1">
      <c r="F186" s="26">
        <f>$F185+1</f>
        <v>171</v>
      </c>
      <c r="G186" s="27">
        <f>G185+K185</f>
        <v>17.1</v>
      </c>
      <c r="H186" s="28">
        <f>H185+J185*K185</f>
        <v>2188142.42395944</v>
      </c>
      <c r="I186" s="29"/>
      <c r="J186" s="28">
        <f>EXP(G186)*SIN(H186)</f>
        <v>-24362032.7586105</v>
      </c>
      <c r="K186" s="28">
        <f>K185</f>
        <v>0.1</v>
      </c>
    </row>
    <row r="187" ht="26.85" customHeight="1">
      <c r="F187" s="26">
        <f>$F186+1</f>
        <v>172</v>
      </c>
      <c r="G187" s="27">
        <f>G186+K186</f>
        <v>17.2</v>
      </c>
      <c r="H187" s="28">
        <f>H186+J186*K186</f>
        <v>-248060.85190161</v>
      </c>
      <c r="I187" s="29"/>
      <c r="J187" s="28">
        <f>EXP(G187)*SIN(H187)</f>
        <v>-18915309.5120602</v>
      </c>
      <c r="K187" s="28">
        <f>K186</f>
        <v>0.1</v>
      </c>
    </row>
    <row r="188" ht="26.85" customHeight="1">
      <c r="F188" s="26">
        <f>$F187+1</f>
        <v>173</v>
      </c>
      <c r="G188" s="27">
        <f>G187+K187</f>
        <v>17.3</v>
      </c>
      <c r="H188" s="28">
        <f>H187+J187*K187</f>
        <v>-2139591.80310763</v>
      </c>
      <c r="I188" s="29"/>
      <c r="J188" s="28">
        <f>EXP(G188)*SIN(H188)</f>
        <v>21045150.0486515</v>
      </c>
      <c r="K188" s="28">
        <f>K187</f>
        <v>0.1</v>
      </c>
    </row>
    <row r="189" ht="26.85" customHeight="1">
      <c r="F189" s="26">
        <f>$F188+1</f>
        <v>174</v>
      </c>
      <c r="G189" s="27">
        <f>G188+K188</f>
        <v>17.4</v>
      </c>
      <c r="H189" s="28">
        <f>H188+J188*K188</f>
        <v>-35076.79824248</v>
      </c>
      <c r="I189" s="29"/>
      <c r="J189" s="28">
        <f>EXP(G189)*SIN(H189)</f>
        <v>28587734.4803447</v>
      </c>
      <c r="K189" s="28">
        <f>K188</f>
        <v>0.1</v>
      </c>
    </row>
    <row r="190" ht="26.85" customHeight="1">
      <c r="F190" s="26">
        <f>$F189+1</f>
        <v>175</v>
      </c>
      <c r="G190" s="27">
        <f>G189+K189</f>
        <v>17.5</v>
      </c>
      <c r="H190" s="28">
        <f>H189+J189*K189</f>
        <v>2823696.64979199</v>
      </c>
      <c r="I190" s="29"/>
      <c r="J190" s="28">
        <f>EXP(G190)*SIN(H190)</f>
        <v>39137712.4463181</v>
      </c>
      <c r="K190" s="28">
        <f>K189</f>
        <v>0.1</v>
      </c>
    </row>
    <row r="191" ht="26.85" customHeight="1">
      <c r="F191" s="26">
        <f>$F190+1</f>
        <v>176</v>
      </c>
      <c r="G191" s="27">
        <f>G190+K190</f>
        <v>17.6</v>
      </c>
      <c r="H191" s="28">
        <f>H190+J190*K190</f>
        <v>6737467.8944238</v>
      </c>
      <c r="I191" s="29"/>
      <c r="J191" s="28">
        <f>EXP(G191)*SIN(H191)</f>
        <v>39903974.5549512</v>
      </c>
      <c r="K191" s="28">
        <f>K190</f>
        <v>0.1</v>
      </c>
    </row>
    <row r="192" ht="26.85" customHeight="1">
      <c r="F192" s="26">
        <f>$F191+1</f>
        <v>177</v>
      </c>
      <c r="G192" s="27">
        <f>G191+K191</f>
        <v>17.7</v>
      </c>
      <c r="H192" s="28">
        <f>H191+J191*K191</f>
        <v>10727865.3499189</v>
      </c>
      <c r="I192" s="29"/>
      <c r="J192" s="28">
        <f>EXP(G192)*SIN(H192)</f>
        <v>-46330416.6990009</v>
      </c>
      <c r="K192" s="28">
        <f>K191</f>
        <v>0.1</v>
      </c>
    </row>
    <row r="193" ht="26.85" customHeight="1">
      <c r="F193" s="26">
        <f>$F192+1</f>
        <v>178</v>
      </c>
      <c r="G193" s="27">
        <f>G192+K192</f>
        <v>17.8</v>
      </c>
      <c r="H193" s="28">
        <f>H192+J192*K192</f>
        <v>6094823.68001881</v>
      </c>
      <c r="I193" s="29"/>
      <c r="J193" s="28">
        <f>EXP(G193)*SIN(H193)</f>
        <v>49208386.8459061</v>
      </c>
      <c r="K193" s="28">
        <f>K192</f>
        <v>0.1</v>
      </c>
    </row>
    <row r="194" ht="26.85" customHeight="1">
      <c r="F194" s="26">
        <f>$F193+1</f>
        <v>179</v>
      </c>
      <c r="G194" s="27">
        <f>G193+K193</f>
        <v>17.9</v>
      </c>
      <c r="H194" s="28">
        <f>H193+J193*K193</f>
        <v>11015662.3646094</v>
      </c>
      <c r="I194" s="29"/>
      <c r="J194" s="28">
        <f>EXP(G194)*SIN(H194)</f>
        <v>39779709.5132699</v>
      </c>
      <c r="K194" s="28">
        <f>K193</f>
        <v>0.1</v>
      </c>
    </row>
    <row r="195" ht="26.85" customHeight="1">
      <c r="F195" s="26">
        <f>$F194+1</f>
        <v>180</v>
      </c>
      <c r="G195" s="27">
        <f>G194+K194</f>
        <v>18</v>
      </c>
      <c r="H195" s="28">
        <f>H194+J194*K194</f>
        <v>14993633.3159364</v>
      </c>
      <c r="I195" s="29"/>
      <c r="J195" s="28">
        <f>EXP(G195)*SIN(H195)</f>
        <v>-51336125.0896837</v>
      </c>
      <c r="K195" s="28">
        <f>K194</f>
        <v>0.1</v>
      </c>
    </row>
    <row r="196" ht="26.85" customHeight="1">
      <c r="F196" s="26">
        <f>$F195+1</f>
        <v>181</v>
      </c>
      <c r="G196" s="27">
        <f>G195+K195</f>
        <v>18.1</v>
      </c>
      <c r="H196" s="28">
        <f>H195+J195*K195</f>
        <v>9860020.80696803</v>
      </c>
      <c r="I196" s="29"/>
      <c r="J196" s="28">
        <f>EXP(G196)*SIN(H196)</f>
        <v>22605104.6184499</v>
      </c>
      <c r="K196" s="28">
        <f>K195</f>
        <v>0.1</v>
      </c>
    </row>
    <row r="197" ht="26.85" customHeight="1">
      <c r="F197" s="26">
        <f>$F196+1</f>
        <v>182</v>
      </c>
      <c r="G197" s="27">
        <f>G196+K196</f>
        <v>18.2</v>
      </c>
      <c r="H197" s="28">
        <f>H196+J196*K196</f>
        <v>12120531.268813</v>
      </c>
      <c r="I197" s="29"/>
      <c r="J197" s="28">
        <f>EXP(G197)*SIN(H197)</f>
        <v>17823091.7114115</v>
      </c>
      <c r="K197" s="28">
        <f>K196</f>
        <v>0.1</v>
      </c>
    </row>
    <row r="198" ht="26.85" customHeight="1">
      <c r="F198" s="26">
        <f>$F197+1</f>
        <v>183</v>
      </c>
      <c r="G198" s="27">
        <f>G197+K197</f>
        <v>18.3</v>
      </c>
      <c r="H198" s="28">
        <f>H197+J197*K197</f>
        <v>13902840.4399542</v>
      </c>
      <c r="I198" s="29"/>
      <c r="J198" s="28">
        <f>EXP(G198)*SIN(H198)</f>
        <v>-87160711.35180689</v>
      </c>
      <c r="K198" s="28">
        <f>K197</f>
        <v>0.1</v>
      </c>
    </row>
    <row r="199" ht="26.85" customHeight="1">
      <c r="F199" s="26">
        <f>$F198+1</f>
        <v>184</v>
      </c>
      <c r="G199" s="27">
        <f>G198+K198</f>
        <v>18.4</v>
      </c>
      <c r="H199" s="28">
        <f>H198+J198*K198</f>
        <v>5186769.30477351</v>
      </c>
      <c r="I199" s="29"/>
      <c r="J199" s="28">
        <f>EXP(G199)*SIN(H199)</f>
        <v>-16214944.2737335</v>
      </c>
      <c r="K199" s="28">
        <f>K198</f>
        <v>0.1</v>
      </c>
    </row>
    <row r="200" ht="26.85" customHeight="1">
      <c r="F200" s="26">
        <f>$F199+1</f>
        <v>185</v>
      </c>
      <c r="G200" s="27">
        <f>G199+K199</f>
        <v>18.5</v>
      </c>
      <c r="H200" s="28">
        <f>H199+J199*K199</f>
        <v>3565274.87740016</v>
      </c>
      <c r="I200" s="29"/>
      <c r="J200" s="28">
        <f>EXP(G200)*SIN(H200)</f>
        <v>74214446.5607377</v>
      </c>
      <c r="K200" s="28">
        <f>K199</f>
        <v>0.1</v>
      </c>
    </row>
    <row r="201" ht="26.85" customHeight="1">
      <c r="F201" s="26">
        <f>$F200+1</f>
        <v>186</v>
      </c>
      <c r="G201" s="27">
        <f>G200+K200</f>
        <v>18.6</v>
      </c>
      <c r="H201" s="28">
        <f>H200+J200*K200</f>
        <v>10986719.5334739</v>
      </c>
      <c r="I201" s="29"/>
      <c r="J201" s="28">
        <f>EXP(G201)*SIN(H201)</f>
        <v>-117808853.389368</v>
      </c>
      <c r="K201" s="28">
        <f>K200</f>
        <v>0.1</v>
      </c>
    </row>
    <row r="202" ht="26.85" customHeight="1">
      <c r="F202" s="26">
        <f>$F201+1</f>
        <v>187</v>
      </c>
      <c r="G202" s="27">
        <f>G201+K201</f>
        <v>18.7</v>
      </c>
      <c r="H202" s="28">
        <f>H201+J201*K201</f>
        <v>-794165.8054629</v>
      </c>
      <c r="I202" s="29"/>
      <c r="J202" s="28">
        <f>EXP(G202)*SIN(H202)</f>
        <v>-68323969.8819989</v>
      </c>
      <c r="K202" s="28">
        <f>K201</f>
        <v>0.1</v>
      </c>
    </row>
    <row r="203" ht="26.85" customHeight="1">
      <c r="F203" s="26">
        <f>$F202+1</f>
        <v>188</v>
      </c>
      <c r="G203" s="27">
        <f>G202+K202</f>
        <v>18.8</v>
      </c>
      <c r="H203" s="28">
        <f>H202+J202*K202</f>
        <v>-7626562.79366279</v>
      </c>
      <c r="I203" s="29"/>
      <c r="J203" s="28">
        <f>EXP(G203)*SIN(H203)</f>
        <v>-126892235.04594</v>
      </c>
      <c r="K203" s="28">
        <f>K202</f>
        <v>0.1</v>
      </c>
    </row>
    <row r="204" ht="26.85" customHeight="1">
      <c r="F204" s="26">
        <f>$F203+1</f>
        <v>189</v>
      </c>
      <c r="G204" s="27">
        <f>G203+K203</f>
        <v>18.9</v>
      </c>
      <c r="H204" s="28">
        <f>H203+J203*K203</f>
        <v>-20315786.2982568</v>
      </c>
      <c r="I204" s="29"/>
      <c r="J204" s="28">
        <f>EXP(G204)*SIN(H204)</f>
        <v>149333505.882237</v>
      </c>
      <c r="K204" s="28">
        <f>K203</f>
        <v>0.1</v>
      </c>
    </row>
    <row r="205" ht="26.85" customHeight="1">
      <c r="F205" s="26">
        <f>$F204+1</f>
        <v>190</v>
      </c>
      <c r="G205" s="27">
        <f>G204+K204</f>
        <v>19</v>
      </c>
      <c r="H205" s="28">
        <f>H204+J204*K204</f>
        <v>-5382435.7100331</v>
      </c>
      <c r="I205" s="29"/>
      <c r="J205" s="28">
        <f>EXP(G205)*SIN(H205)</f>
        <v>-178479610.395056</v>
      </c>
      <c r="K205" s="28">
        <f>K204</f>
        <v>0.1</v>
      </c>
    </row>
    <row r="206" ht="26.85" customHeight="1">
      <c r="F206" s="26">
        <f>$F205+1</f>
        <v>191</v>
      </c>
      <c r="G206" s="27">
        <f>G205+K205</f>
        <v>19.1</v>
      </c>
      <c r="H206" s="28">
        <f>H205+J205*K205</f>
        <v>-23230396.7495387</v>
      </c>
      <c r="I206" s="29"/>
      <c r="J206" s="28">
        <f>EXP(G206)*SIN(H206)</f>
        <v>-33699947.1771759</v>
      </c>
      <c r="K206" s="28">
        <f>K205</f>
        <v>0.1</v>
      </c>
    </row>
    <row r="207" ht="26.85" customHeight="1">
      <c r="F207" s="26">
        <f>$F206+1</f>
        <v>192</v>
      </c>
      <c r="G207" s="27">
        <f>G206+K206</f>
        <v>19.2</v>
      </c>
      <c r="H207" s="28">
        <f>H206+J206*K206</f>
        <v>-26600391.4672563</v>
      </c>
      <c r="I207" s="29"/>
      <c r="J207" s="28">
        <f>EXP(G207)*SIN(H207)</f>
        <v>211083936.377578</v>
      </c>
      <c r="K207" s="28">
        <f>K206</f>
        <v>0.1</v>
      </c>
    </row>
    <row r="208" ht="26.85" customHeight="1">
      <c r="F208" s="26">
        <f>$F207+1</f>
        <v>193</v>
      </c>
      <c r="G208" s="27">
        <f>G207+K207</f>
        <v>19.3</v>
      </c>
      <c r="H208" s="28">
        <f>H207+J207*K207</f>
        <v>-5491997.8294985</v>
      </c>
      <c r="I208" s="29"/>
      <c r="J208" s="28">
        <f>EXP(G208)*SIN(H208)</f>
        <v>144068571.029772</v>
      </c>
      <c r="K208" s="28">
        <f>K207</f>
        <v>0.1</v>
      </c>
    </row>
    <row r="209" ht="26.85" customHeight="1">
      <c r="F209" s="26">
        <f>$F208+1</f>
        <v>194</v>
      </c>
      <c r="G209" s="27">
        <f>G208+K208</f>
        <v>19.4</v>
      </c>
      <c r="H209" s="28">
        <f>H208+J208*K208</f>
        <v>8914859.2734787</v>
      </c>
      <c r="I209" s="29"/>
      <c r="J209" s="28">
        <f>EXP(G209)*SIN(H209)</f>
        <v>-127771009.614533</v>
      </c>
      <c r="K209" s="28">
        <f>K208</f>
        <v>0.1</v>
      </c>
    </row>
    <row r="210" ht="26.85" customHeight="1">
      <c r="F210" s="26">
        <f>$F209+1</f>
        <v>195</v>
      </c>
      <c r="G210" s="27">
        <f>G209+K209</f>
        <v>19.5</v>
      </c>
      <c r="H210" s="28">
        <f>H209+J209*K209</f>
        <v>-3862241.6879746</v>
      </c>
      <c r="I210" s="29"/>
      <c r="J210" s="28">
        <f>EXP(G210)*SIN(H210)</f>
        <v>231314345.835445</v>
      </c>
      <c r="K210" s="28">
        <f>K209</f>
        <v>0.1</v>
      </c>
    </row>
    <row r="211" ht="26.85" customHeight="1">
      <c r="F211" s="26">
        <f>$F210+1</f>
        <v>196</v>
      </c>
      <c r="G211" s="27">
        <f>G210+K210</f>
        <v>19.6</v>
      </c>
      <c r="H211" s="28">
        <f>H210+J210*K210</f>
        <v>19269192.8955699</v>
      </c>
      <c r="I211" s="29"/>
      <c r="J211" s="28">
        <f>EXP(G211)*SIN(H211)</f>
        <v>310096262.278415</v>
      </c>
      <c r="K211" s="28">
        <f>K210</f>
        <v>0.1</v>
      </c>
    </row>
    <row r="212" ht="26.85" customHeight="1">
      <c r="F212" s="26">
        <f>$F211+1</f>
        <v>197</v>
      </c>
      <c r="G212" s="27">
        <f>G211+K211</f>
        <v>19.7</v>
      </c>
      <c r="H212" s="28">
        <f>H211+J211*K211</f>
        <v>50278819.1234114</v>
      </c>
      <c r="I212" s="29"/>
      <c r="J212" s="28">
        <f>EXP(G212)*SIN(H212)</f>
        <v>-204471382.575657</v>
      </c>
      <c r="K212" s="28">
        <f>K211</f>
        <v>0.1</v>
      </c>
    </row>
    <row r="213" ht="26.85" customHeight="1">
      <c r="F213" s="26">
        <f>$F212+1</f>
        <v>198</v>
      </c>
      <c r="G213" s="27">
        <f>G212+K212</f>
        <v>19.8</v>
      </c>
      <c r="H213" s="28">
        <f>H212+J212*K212</f>
        <v>29831680.8658457</v>
      </c>
      <c r="I213" s="29"/>
      <c r="J213" s="28">
        <f>EXP(G213)*SIN(H213)</f>
        <v>73109081.9551309</v>
      </c>
      <c r="K213" s="28">
        <f>K212</f>
        <v>0.1</v>
      </c>
    </row>
    <row r="214" ht="26.85" customHeight="1">
      <c r="F214" s="26">
        <f>$F213+1</f>
        <v>199</v>
      </c>
      <c r="G214" s="27">
        <f>G213+K213</f>
        <v>19.9</v>
      </c>
      <c r="H214" s="28">
        <f>H213+J213*K213</f>
        <v>37142589.0613588</v>
      </c>
      <c r="I214" s="29"/>
      <c r="J214" s="28">
        <f>EXP(G214)*SIN(H214)</f>
        <v>-352454539.904917</v>
      </c>
      <c r="K214" s="28">
        <f>K213</f>
        <v>0.1</v>
      </c>
    </row>
    <row r="215" ht="26.85" customHeight="1">
      <c r="F215" s="26">
        <f>$F214+1</f>
        <v>200</v>
      </c>
      <c r="G215" s="27">
        <f>G214+K214</f>
        <v>20</v>
      </c>
      <c r="H215" s="28">
        <f>H214+J214*K214</f>
        <v>1897135.0708671</v>
      </c>
      <c r="I215" s="29"/>
      <c r="J215" s="28">
        <f>EXP(G215)*SIN(H215)</f>
        <v>222318085.519232</v>
      </c>
      <c r="K215" s="28">
        <f>K214</f>
        <v>0.1</v>
      </c>
    </row>
    <row r="216" ht="26.85" customHeight="1">
      <c r="F216" s="26">
        <f>$F215+1</f>
        <v>201</v>
      </c>
      <c r="G216" s="27">
        <f>G215+K215</f>
        <v>20.1</v>
      </c>
      <c r="H216" s="28">
        <f>H215+J215*K215</f>
        <v>24128943.6227903</v>
      </c>
      <c r="I216" s="29"/>
      <c r="J216" s="28">
        <f>EXP(G216)*SIN(H216)</f>
        <v>-432103283.738669</v>
      </c>
      <c r="K216" s="28">
        <f>K215</f>
        <v>0.1</v>
      </c>
    </row>
    <row r="217" ht="26.85" customHeight="1">
      <c r="F217" s="26">
        <f>$F216+1</f>
        <v>202</v>
      </c>
      <c r="G217" s="27">
        <f>G216+K216</f>
        <v>20.2</v>
      </c>
      <c r="H217" s="28">
        <f>H216+J216*K216</f>
        <v>-19081384.7510766</v>
      </c>
      <c r="I217" s="29"/>
      <c r="J217" s="28">
        <f>EXP(G217)*SIN(H217)</f>
        <v>568185223.967388</v>
      </c>
      <c r="K217" s="28">
        <f>K216</f>
        <v>0.1</v>
      </c>
    </row>
    <row r="218" ht="26.85" customHeight="1">
      <c r="F218" s="26">
        <f>$F217+1</f>
        <v>203</v>
      </c>
      <c r="G218" s="27">
        <f>G217+K217</f>
        <v>20.3</v>
      </c>
      <c r="H218" s="28">
        <f>H217+J217*K217</f>
        <v>37737137.6456622</v>
      </c>
      <c r="I218" s="29"/>
      <c r="J218" s="28">
        <f>EXP(G218)*SIN(H218)</f>
        <v>-22847840.6194247</v>
      </c>
      <c r="K218" s="28">
        <f>K217</f>
        <v>0.1</v>
      </c>
    </row>
    <row r="219" ht="26.85" customHeight="1">
      <c r="F219" s="26">
        <f>$F218+1</f>
        <v>204</v>
      </c>
      <c r="G219" s="27">
        <f>G218+K218</f>
        <v>20.4</v>
      </c>
      <c r="H219" s="28">
        <f>H218+J218*K218</f>
        <v>35452353.5837197</v>
      </c>
      <c r="I219" s="29"/>
      <c r="J219" s="28">
        <f>EXP(G219)*SIN(H219)</f>
        <v>660420623.709391</v>
      </c>
      <c r="K219" s="28">
        <f>K218</f>
        <v>0.1</v>
      </c>
    </row>
    <row r="220" ht="26.85" customHeight="1">
      <c r="F220" s="26">
        <f>$F219+1</f>
        <v>205</v>
      </c>
      <c r="G220" s="27">
        <f>G219+K219</f>
        <v>20.5</v>
      </c>
      <c r="H220" s="28">
        <f>H219+J219*K219</f>
        <v>101494415.954659</v>
      </c>
      <c r="I220" s="29"/>
      <c r="J220" s="28">
        <f>EXP(G220)*SIN(H220)</f>
        <v>-23071327.7227218</v>
      </c>
      <c r="K220" s="28">
        <f>K219</f>
        <v>0.1</v>
      </c>
    </row>
    <row r="221" ht="26.85" customHeight="1">
      <c r="F221" s="26">
        <f>$F220+1</f>
        <v>206</v>
      </c>
      <c r="G221" s="27">
        <f>G220+K220</f>
        <v>20.6</v>
      </c>
      <c r="H221" s="28">
        <f>H220+J220*K220</f>
        <v>99187283.1823868</v>
      </c>
      <c r="I221" s="29"/>
      <c r="J221" s="28">
        <f>EXP(G221)*SIN(H221)</f>
        <v>472125922.949125</v>
      </c>
      <c r="K221" s="28">
        <f>K220</f>
        <v>0.1</v>
      </c>
    </row>
    <row r="222" ht="26.85" customHeight="1">
      <c r="F222" s="26">
        <f>$F221+1</f>
        <v>207</v>
      </c>
      <c r="G222" s="27">
        <f>G221+K221</f>
        <v>20.7</v>
      </c>
      <c r="H222" s="28">
        <f>H221+J221*K221</f>
        <v>146399875.477299</v>
      </c>
      <c r="I222" s="29"/>
      <c r="J222" s="28">
        <f>EXP(G222)*SIN(H222)</f>
        <v>-789508463.039853</v>
      </c>
      <c r="K222" s="28">
        <f>K221</f>
        <v>0.1</v>
      </c>
    </row>
    <row r="223" ht="26.85" customHeight="1">
      <c r="F223" s="26">
        <f>$F222+1</f>
        <v>208</v>
      </c>
      <c r="G223" s="27">
        <f>G222+K222</f>
        <v>20.8</v>
      </c>
      <c r="H223" s="28">
        <f>H222+J222*K222</f>
        <v>67449029.17331371</v>
      </c>
      <c r="I223" s="29"/>
      <c r="J223" s="28">
        <f>EXP(G223)*SIN(H223)</f>
        <v>636406360.1340261</v>
      </c>
      <c r="K223" s="28">
        <f>K222</f>
        <v>0.1</v>
      </c>
    </row>
    <row r="224" ht="26.85" customHeight="1">
      <c r="F224" s="26">
        <f>$F223+1</f>
        <v>209</v>
      </c>
      <c r="G224" s="27">
        <f>G223+K223</f>
        <v>20.9</v>
      </c>
      <c r="H224" s="28">
        <f>H223+J223*K223</f>
        <v>131089665.186716</v>
      </c>
      <c r="I224" s="29"/>
      <c r="J224" s="28">
        <f>EXP(G224)*SIN(H224)</f>
        <v>1141061190.31278</v>
      </c>
      <c r="K224" s="28">
        <f>K223</f>
        <v>0.1</v>
      </c>
    </row>
    <row r="225" ht="26.85" customHeight="1">
      <c r="F225" s="26">
        <f>$F224+1</f>
        <v>210</v>
      </c>
      <c r="G225" s="27">
        <f>G224+K224</f>
        <v>21</v>
      </c>
      <c r="H225" s="28">
        <f>H224+J224*K224</f>
        <v>245195784.217994</v>
      </c>
      <c r="I225" s="29"/>
      <c r="J225" s="28">
        <f>EXP(G225)*SIN(H225)</f>
        <v>661230864.089632</v>
      </c>
      <c r="K225" s="28">
        <f>K224</f>
        <v>0.1</v>
      </c>
    </row>
    <row r="226" ht="26.85" customHeight="1">
      <c r="F226" s="26">
        <f>$F225+1</f>
        <v>211</v>
      </c>
      <c r="G226" s="27">
        <f>G225+K225</f>
        <v>21.1</v>
      </c>
      <c r="H226" s="28">
        <f>H225+J225*K225</f>
        <v>311318870.626957</v>
      </c>
      <c r="I226" s="29"/>
      <c r="J226" s="28">
        <f>EXP(G226)*SIN(H226)</f>
        <v>1111666532.19095</v>
      </c>
      <c r="K226" s="28">
        <f>K225</f>
        <v>0.1</v>
      </c>
    </row>
    <row r="227" ht="26.85" customHeight="1">
      <c r="F227" s="26">
        <f>$F226+1</f>
        <v>212</v>
      </c>
      <c r="G227" s="27">
        <f>G226+K226</f>
        <v>21.2</v>
      </c>
      <c r="H227" s="28">
        <f>H226+J226*K226</f>
        <v>422485523.846052</v>
      </c>
      <c r="I227" s="29"/>
      <c r="J227" s="28">
        <f>EXP(G227)*SIN(H227)</f>
        <v>-49261229.0005782</v>
      </c>
      <c r="K227" s="28">
        <f>K226</f>
        <v>0.1</v>
      </c>
    </row>
    <row r="228" ht="26.85" customHeight="1">
      <c r="F228" s="26">
        <f>$F227+1</f>
        <v>213</v>
      </c>
      <c r="G228" s="27">
        <f>G227+K227</f>
        <v>21.3</v>
      </c>
      <c r="H228" s="28">
        <f>H227+J227*K227</f>
        <v>417559400.945994</v>
      </c>
      <c r="I228" s="29"/>
      <c r="J228" s="28">
        <f>EXP(G228)*SIN(H228)</f>
        <v>-1675142742.60321</v>
      </c>
      <c r="K228" s="28">
        <f>K227</f>
        <v>0.1</v>
      </c>
    </row>
    <row r="229" ht="26.85" customHeight="1">
      <c r="F229" s="26">
        <f>$F228+1</f>
        <v>214</v>
      </c>
      <c r="G229" s="27">
        <f>G228+K228</f>
        <v>21.4</v>
      </c>
      <c r="H229" s="28">
        <f>H228+J228*K228</f>
        <v>250045126.685673</v>
      </c>
      <c r="I229" s="29"/>
      <c r="J229" s="28">
        <f>EXP(G229)*SIN(H229)</f>
        <v>-1074335946.58132</v>
      </c>
      <c r="K229" s="28">
        <f>K228</f>
        <v>0.1</v>
      </c>
    </row>
    <row r="230" ht="26.85" customHeight="1">
      <c r="F230" s="26">
        <f>$F229+1</f>
        <v>215</v>
      </c>
      <c r="G230" s="27">
        <f>G229+K229</f>
        <v>21.5</v>
      </c>
      <c r="H230" s="28">
        <f>H229+J229*K229</f>
        <v>142611532.027541</v>
      </c>
      <c r="I230" s="29"/>
      <c r="J230" s="28">
        <f>EXP(G230)*SIN(H230)</f>
        <v>2165842695.21877</v>
      </c>
      <c r="K230" s="28">
        <f>K229</f>
        <v>0.1</v>
      </c>
    </row>
    <row r="231" ht="26.85" customHeight="1">
      <c r="F231" s="26">
        <f>$F230+1</f>
        <v>216</v>
      </c>
      <c r="G231" s="27">
        <f>G230+K230</f>
        <v>21.6</v>
      </c>
      <c r="H231" s="28">
        <f>H230+J230*K230</f>
        <v>359195801.549418</v>
      </c>
      <c r="I231" s="29"/>
      <c r="J231" s="28">
        <f>EXP(G231)*SIN(H231)</f>
        <v>1903894544.93597</v>
      </c>
      <c r="K231" s="28">
        <f>K230</f>
        <v>0.1</v>
      </c>
    </row>
    <row r="232" ht="26.85" customHeight="1">
      <c r="F232" s="26">
        <f>$F231+1</f>
        <v>217</v>
      </c>
      <c r="G232" s="27">
        <f>G231+K231</f>
        <v>21.7</v>
      </c>
      <c r="H232" s="28">
        <f>H231+J231*K231</f>
        <v>549585256.043015</v>
      </c>
      <c r="I232" s="29"/>
      <c r="J232" s="28">
        <f>EXP(G232)*SIN(H232)</f>
        <v>2145328410.60683</v>
      </c>
      <c r="K232" s="28">
        <f>K231</f>
        <v>0.1</v>
      </c>
    </row>
    <row r="233" ht="26.85" customHeight="1">
      <c r="F233" s="26">
        <f>$F232+1</f>
        <v>218</v>
      </c>
      <c r="G233" s="27">
        <f>G232+K232</f>
        <v>21.8</v>
      </c>
      <c r="H233" s="28">
        <f>H232+J232*K232</f>
        <v>764118097.103698</v>
      </c>
      <c r="I233" s="29"/>
      <c r="J233" s="28">
        <f>EXP(G233)*SIN(H233)</f>
        <v>2929256063.32528</v>
      </c>
      <c r="K233" s="28">
        <f>K232</f>
        <v>0.1</v>
      </c>
    </row>
    <row r="234" ht="26.85" customHeight="1">
      <c r="F234" s="26">
        <f>$F233+1</f>
        <v>219</v>
      </c>
      <c r="G234" s="27">
        <f>G233+K233</f>
        <v>21.9</v>
      </c>
      <c r="H234" s="28">
        <f>H233+J233*K233</f>
        <v>1057043703.43623</v>
      </c>
      <c r="I234" s="29"/>
      <c r="J234" s="28">
        <f>EXP(G234)*SIN(H234)</f>
        <v>686914760.390915</v>
      </c>
      <c r="K234" s="28">
        <f>K233</f>
        <v>0.1</v>
      </c>
    </row>
    <row r="235" ht="26.85" customHeight="1">
      <c r="F235" s="26">
        <f>$F234+1</f>
        <v>220</v>
      </c>
      <c r="G235" s="27">
        <f>G234+K234</f>
        <v>22</v>
      </c>
      <c r="H235" s="28">
        <f>H234+J234*K234</f>
        <v>1125735179.47532</v>
      </c>
      <c r="I235" s="29"/>
      <c r="J235" s="28">
        <f>EXP(G235)*SIN(H235)</f>
        <v>1608639698.97224</v>
      </c>
      <c r="K235" s="28">
        <f>K234</f>
        <v>0.1</v>
      </c>
    </row>
    <row r="236" ht="26.85" customHeight="1">
      <c r="F236" s="26">
        <f>$F235+1</f>
        <v>221</v>
      </c>
      <c r="G236" s="27">
        <f>G235+K235</f>
        <v>22.1</v>
      </c>
      <c r="H236" s="28">
        <f>H235+J235*K235</f>
        <v>1286599149.37254</v>
      </c>
      <c r="I236" s="29"/>
      <c r="J236" s="28">
        <f>EXP(G236)*SIN(H236)</f>
        <v>2319344550.49241</v>
      </c>
      <c r="K236" s="28">
        <f>K235</f>
        <v>0.1</v>
      </c>
    </row>
    <row r="237" ht="26.85" customHeight="1">
      <c r="F237" s="26">
        <f>$F236+1</f>
        <v>222</v>
      </c>
      <c r="G237" s="27">
        <f>G236+K236</f>
        <v>22.2</v>
      </c>
      <c r="H237" s="28">
        <f>H236+J236*K236</f>
        <v>1518533604.42178</v>
      </c>
      <c r="I237" s="29"/>
      <c r="J237" s="28">
        <f>EXP(G237)*SIN(H237)</f>
        <v>2686315624.82235</v>
      </c>
      <c r="K237" s="28">
        <f>K236</f>
        <v>0.1</v>
      </c>
    </row>
    <row r="238" ht="26.85" customHeight="1">
      <c r="F238" s="26">
        <f>$F237+1</f>
        <v>223</v>
      </c>
      <c r="G238" s="27">
        <f>G237+K237</f>
        <v>22.3</v>
      </c>
      <c r="H238" s="28">
        <f>H237+J237*K237</f>
        <v>1787165166.90402</v>
      </c>
      <c r="I238" s="29"/>
      <c r="J238" s="28">
        <f>EXP(G238)*SIN(H238)</f>
        <v>1937827073.37342</v>
      </c>
      <c r="K238" s="28">
        <f>K237</f>
        <v>0.1</v>
      </c>
    </row>
    <row r="239" ht="26.85" customHeight="1">
      <c r="F239" s="26">
        <f>$F238+1</f>
        <v>224</v>
      </c>
      <c r="G239" s="27">
        <f>G238+K238</f>
        <v>22.4</v>
      </c>
      <c r="H239" s="28">
        <f>H238+J238*K238</f>
        <v>1980947874.24136</v>
      </c>
      <c r="I239" s="29"/>
      <c r="J239" s="28">
        <f>EXP(G239)*SIN(H239)</f>
        <v>5007484768.84845</v>
      </c>
      <c r="K239" s="28">
        <f>K238</f>
        <v>0.1</v>
      </c>
    </row>
    <row r="240" ht="26.85" customHeight="1">
      <c r="F240" s="26">
        <f>$F239+1</f>
        <v>225</v>
      </c>
      <c r="G240" s="27">
        <f>G239+K239</f>
        <v>22.5</v>
      </c>
      <c r="H240" s="28">
        <f>H239+J239*K239</f>
        <v>2481696351.12621</v>
      </c>
      <c r="I240" s="29"/>
      <c r="J240" s="28">
        <f>EXP(G240)*SIN(H240)</f>
        <v>-1284131563.13138</v>
      </c>
      <c r="K240" s="28">
        <f>K239</f>
        <v>0.1</v>
      </c>
    </row>
    <row r="241" ht="26.85" customHeight="1">
      <c r="F241" s="26">
        <f>$F240+1</f>
        <v>226</v>
      </c>
      <c r="G241" s="27">
        <f>G240+K240</f>
        <v>22.6</v>
      </c>
      <c r="H241" s="28">
        <f>H240+J240*K240</f>
        <v>2353283194.81307</v>
      </c>
      <c r="I241" s="29"/>
      <c r="J241" s="28">
        <f>EXP(G241)*SIN(H241)</f>
        <v>-2034625422.0461</v>
      </c>
      <c r="K241" s="28">
        <f>K240</f>
        <v>0.1</v>
      </c>
    </row>
    <row r="242" ht="26.85" customHeight="1">
      <c r="F242" s="26">
        <f>$F241+1</f>
        <v>227</v>
      </c>
      <c r="G242" s="27">
        <f>G241+K241</f>
        <v>22.7</v>
      </c>
      <c r="H242" s="28">
        <f>H241+J241*K241</f>
        <v>2149820652.60846</v>
      </c>
      <c r="I242" s="29"/>
      <c r="J242" s="28">
        <f>EXP(G242)*SIN(H242)</f>
        <v>-5062205686.26588</v>
      </c>
      <c r="K242" s="28">
        <f>K241</f>
        <v>0.1</v>
      </c>
    </row>
    <row r="243" ht="26.85" customHeight="1">
      <c r="F243" s="26">
        <f>$F242+1</f>
        <v>228</v>
      </c>
      <c r="G243" s="27">
        <f>G242+K242</f>
        <v>22.8</v>
      </c>
      <c r="H243" s="28">
        <f>H242+J242*K242</f>
        <v>1643600083.98187</v>
      </c>
      <c r="I243" s="29"/>
      <c r="J243" s="28">
        <f>EXP(G243)*SIN(H243)</f>
        <v>-6943416130.94521</v>
      </c>
      <c r="K243" s="28">
        <f>K242</f>
        <v>0.1</v>
      </c>
    </row>
    <row r="244" ht="26.85" customHeight="1">
      <c r="F244" s="26">
        <f>$F243+1</f>
        <v>229</v>
      </c>
      <c r="G244" s="27">
        <f>G243+K243</f>
        <v>22.9</v>
      </c>
      <c r="H244" s="28">
        <f>H243+J243*K243</f>
        <v>949258470.887349</v>
      </c>
      <c r="I244" s="29"/>
      <c r="J244" s="28">
        <f>EXP(G244)*SIN(H244)</f>
        <v>-4556197090.62869</v>
      </c>
      <c r="K244" s="28">
        <f>K243</f>
        <v>0.1</v>
      </c>
    </row>
    <row r="245" ht="26.85" customHeight="1">
      <c r="F245" s="26">
        <f>$F244+1</f>
        <v>230</v>
      </c>
      <c r="G245" s="27">
        <f>G244+K244</f>
        <v>23</v>
      </c>
      <c r="H245" s="28">
        <f>H244+J244*K244</f>
        <v>493638761.82448</v>
      </c>
      <c r="I245" s="29"/>
      <c r="J245" s="28">
        <f>EXP(G245)*SIN(H245)</f>
        <v>2785014290.00679</v>
      </c>
      <c r="K245" s="28">
        <f>K244</f>
        <v>0.1</v>
      </c>
    </row>
    <row r="246" ht="26.85" customHeight="1">
      <c r="F246" s="26">
        <f>$F245+1</f>
        <v>231</v>
      </c>
      <c r="G246" s="27">
        <f>G245+K245</f>
        <v>23.1</v>
      </c>
      <c r="H246" s="28">
        <f>H245+J245*K245</f>
        <v>772140190.825159</v>
      </c>
      <c r="I246" s="29"/>
      <c r="J246" s="28">
        <f>EXP(G246)*SIN(H246)</f>
        <v>7838856628.89736</v>
      </c>
      <c r="K246" s="28">
        <f>K245</f>
        <v>0.1</v>
      </c>
    </row>
    <row r="247" ht="26.85" customHeight="1">
      <c r="F247" s="26">
        <f>$F246+1</f>
        <v>232</v>
      </c>
      <c r="G247" s="27">
        <f>G246+K246</f>
        <v>23.2</v>
      </c>
      <c r="H247" s="28">
        <f>H246+J246*K246</f>
        <v>1556025853.7149</v>
      </c>
      <c r="I247" s="29"/>
      <c r="J247" s="28">
        <f>EXP(G247)*SIN(H247)</f>
        <v>11260929239.6203</v>
      </c>
      <c r="K247" s="28">
        <f>K246</f>
        <v>0.1</v>
      </c>
    </row>
    <row r="248" ht="26.85" customHeight="1">
      <c r="F248" s="26">
        <f>$F247+1</f>
        <v>233</v>
      </c>
      <c r="G248" s="27">
        <f>G247+K247</f>
        <v>23.3</v>
      </c>
      <c r="H248" s="28">
        <f>H247+J247*K247</f>
        <v>2682118777.67693</v>
      </c>
      <c r="I248" s="29"/>
      <c r="J248" s="28">
        <f>EXP(G248)*SIN(H248)</f>
        <v>5833302302.33758</v>
      </c>
      <c r="K248" s="28">
        <f>K247</f>
        <v>0.1</v>
      </c>
    </row>
    <row r="249" ht="26.85" customHeight="1">
      <c r="F249" s="26">
        <f>$F248+1</f>
        <v>234</v>
      </c>
      <c r="G249" s="27">
        <f>G248+K248</f>
        <v>23.4</v>
      </c>
      <c r="H249" s="28">
        <f>H248+J248*K248</f>
        <v>3265449007.91069</v>
      </c>
      <c r="I249" s="29"/>
      <c r="J249" s="28">
        <f>EXP(G249)*SIN(H249)</f>
        <v>2139823974.21717</v>
      </c>
      <c r="K249" s="28">
        <f>K248</f>
        <v>0.1</v>
      </c>
    </row>
    <row r="250" ht="26.85" customHeight="1">
      <c r="F250" s="26">
        <f>$F249+1</f>
        <v>235</v>
      </c>
      <c r="G250" s="27">
        <f>G249+K249</f>
        <v>23.5</v>
      </c>
      <c r="H250" s="28">
        <f>H249+J249*K249</f>
        <v>3479431405.33241</v>
      </c>
      <c r="I250" s="29"/>
      <c r="J250" s="28">
        <f>EXP(G250)*SIN(H250)</f>
        <v>15017359519.1494</v>
      </c>
      <c r="K250" s="28">
        <f>K249</f>
        <v>0.1</v>
      </c>
    </row>
    <row r="251" ht="26.85" customHeight="1">
      <c r="F251" s="26">
        <f>$F250+1</f>
        <v>236</v>
      </c>
      <c r="G251" s="27">
        <f>G250+K250</f>
        <v>23.6</v>
      </c>
      <c r="H251" s="28">
        <f>H250+J250*K250</f>
        <v>4981167357.24735</v>
      </c>
      <c r="I251" s="29"/>
      <c r="J251" s="28">
        <f>EXP(G251)*SIN(H251)</f>
        <v>17556216236.4525</v>
      </c>
      <c r="K251" s="28">
        <f>K250</f>
        <v>0.1</v>
      </c>
    </row>
    <row r="252" ht="26.85" customHeight="1">
      <c r="F252" s="26">
        <f>$F251+1</f>
        <v>237</v>
      </c>
      <c r="G252" s="27">
        <f>G251+K251</f>
        <v>23.7</v>
      </c>
      <c r="H252" s="28">
        <f>H251+J251*K251</f>
        <v>6736788980.8926</v>
      </c>
      <c r="I252" s="29"/>
      <c r="J252" s="28">
        <f>EXP(G252)*SIN(H252)</f>
        <v>-13782454688.3314</v>
      </c>
      <c r="K252" s="28">
        <f>K251</f>
        <v>0.1</v>
      </c>
    </row>
    <row r="253" ht="26.85" customHeight="1">
      <c r="F253" s="26">
        <f>$F252+1</f>
        <v>238</v>
      </c>
      <c r="G253" s="27">
        <f>G252+K252</f>
        <v>23.8</v>
      </c>
      <c r="H253" s="28">
        <f>H252+J252*K252</f>
        <v>5358543512.05946</v>
      </c>
      <c r="I253" s="29"/>
      <c r="J253" s="28">
        <f>EXP(G253)*SIN(H253)</f>
        <v>-21230428665.58</v>
      </c>
      <c r="K253" s="28">
        <f>K252</f>
        <v>0.1</v>
      </c>
    </row>
    <row r="254" ht="26.85" customHeight="1">
      <c r="F254" s="26">
        <f>$F253+1</f>
        <v>239</v>
      </c>
      <c r="G254" s="27">
        <f>G253+K253</f>
        <v>23.9</v>
      </c>
      <c r="H254" s="28">
        <f>H253+J253*K253</f>
        <v>3235500645.50146</v>
      </c>
      <c r="I254" s="29"/>
      <c r="J254" s="28">
        <f>EXP(G254)*SIN(H254)</f>
        <v>15112095845.187</v>
      </c>
      <c r="K254" s="28">
        <f>K253</f>
        <v>0.1</v>
      </c>
    </row>
    <row r="255" ht="26.85" customHeight="1">
      <c r="F255" s="26">
        <f>$F254+1</f>
        <v>240</v>
      </c>
      <c r="G255" s="27">
        <f>G254+K254</f>
        <v>24</v>
      </c>
      <c r="H255" s="28">
        <f>H254+J254*K254</f>
        <v>4746710230.02016</v>
      </c>
      <c r="I255" s="29"/>
      <c r="J255" s="28">
        <f>EXP(G255)*SIN(H255)</f>
        <v>-5384033319.38157</v>
      </c>
      <c r="K255" s="28">
        <f>K254</f>
        <v>0.1</v>
      </c>
    </row>
    <row r="256" ht="26.85" customHeight="1">
      <c r="F256" s="26">
        <f>$F255+1</f>
        <v>241</v>
      </c>
      <c r="G256" s="27">
        <f>G255+K255</f>
        <v>24.1</v>
      </c>
      <c r="H256" s="28">
        <f>H255+J255*K255</f>
        <v>4208306898.082</v>
      </c>
      <c r="I256" s="29"/>
      <c r="J256" s="28">
        <f>EXP(G256)*SIN(H256)</f>
        <v>-20376648350.5667</v>
      </c>
      <c r="K256" s="28">
        <f>K255</f>
        <v>0.1</v>
      </c>
    </row>
    <row r="257" ht="26.85" customHeight="1">
      <c r="F257" s="26">
        <f>$F256+1</f>
        <v>242</v>
      </c>
      <c r="G257" s="27">
        <f>G256+K256</f>
        <v>24.2</v>
      </c>
      <c r="H257" s="28">
        <f>H256+J256*K256</f>
        <v>2170642063.02533</v>
      </c>
      <c r="I257" s="29"/>
      <c r="J257" s="28">
        <f>EXP(G257)*SIN(H257)</f>
        <v>2775637649.82473</v>
      </c>
      <c r="K257" s="28">
        <f>K256</f>
        <v>0.1</v>
      </c>
    </row>
    <row r="258" ht="26.85" customHeight="1">
      <c r="F258" s="26">
        <f>$F257+1</f>
        <v>243</v>
      </c>
      <c r="G258" s="27">
        <f>G257+K257</f>
        <v>24.3</v>
      </c>
      <c r="H258" s="28">
        <f>H257+J257*K257</f>
        <v>2448205828.0078</v>
      </c>
      <c r="I258" s="29"/>
      <c r="J258" s="28">
        <f>EXP(G258)*SIN(H258)</f>
        <v>35572139780.1968</v>
      </c>
      <c r="K258" s="28">
        <f>K257</f>
        <v>0.1</v>
      </c>
    </row>
    <row r="259" ht="26.85" customHeight="1">
      <c r="F259" s="26">
        <f>$F258+1</f>
        <v>244</v>
      </c>
      <c r="G259" s="27">
        <f>G258+K258</f>
        <v>24.4</v>
      </c>
      <c r="H259" s="28">
        <f>H258+J258*K258</f>
        <v>6005419806.02748</v>
      </c>
      <c r="I259" s="29"/>
      <c r="J259" s="28">
        <f>EXP(G259)*SIN(H259)</f>
        <v>7100964907.68105</v>
      </c>
      <c r="K259" s="28">
        <f>K258</f>
        <v>0.1</v>
      </c>
    </row>
    <row r="260" ht="26.85" customHeight="1">
      <c r="F260" s="26">
        <f>$F259+1</f>
        <v>245</v>
      </c>
      <c r="G260" s="27">
        <f>G259+K259</f>
        <v>24.5</v>
      </c>
      <c r="H260" s="28">
        <f>H259+J259*K259</f>
        <v>6715516296.79559</v>
      </c>
      <c r="I260" s="29"/>
      <c r="J260" s="28">
        <f>EXP(G260)*SIN(H260)</f>
        <v>13286254412.35</v>
      </c>
      <c r="K260" s="28">
        <f>K259</f>
        <v>0.1</v>
      </c>
    </row>
    <row r="261" ht="26.85" customHeight="1">
      <c r="F261" s="26">
        <f>$F260+1</f>
        <v>246</v>
      </c>
      <c r="G261" s="27">
        <f>G260+K260</f>
        <v>24.6</v>
      </c>
      <c r="H261" s="28">
        <f>H260+J260*K260</f>
        <v>8044141738.03059</v>
      </c>
      <c r="I261" s="29"/>
      <c r="J261" s="28">
        <f>EXP(G261)*SIN(H261)</f>
        <v>-11826607503.3264</v>
      </c>
      <c r="K261" s="28">
        <f>K260</f>
        <v>0.1</v>
      </c>
    </row>
    <row r="262" ht="26.85" customHeight="1">
      <c r="F262" s="26">
        <f>$F261+1</f>
        <v>247</v>
      </c>
      <c r="G262" s="27">
        <f>G261+K261</f>
        <v>24.7</v>
      </c>
      <c r="H262" s="28">
        <f>H261+J261*K261</f>
        <v>6861480987.69795</v>
      </c>
      <c r="I262" s="29"/>
      <c r="J262" s="28">
        <f>EXP(G262)*SIN(H262)</f>
        <v>37287264506.3864</v>
      </c>
      <c r="K262" s="28">
        <f>K261</f>
        <v>0.1</v>
      </c>
    </row>
    <row r="263" ht="26.85" customHeight="1">
      <c r="F263" s="26">
        <f>$F262+1</f>
        <v>248</v>
      </c>
      <c r="G263" s="27">
        <f>G262+K262</f>
        <v>24.8</v>
      </c>
      <c r="H263" s="28">
        <f>H262+J262*K262</f>
        <v>10590207438.3366</v>
      </c>
      <c r="I263" s="29"/>
      <c r="J263" s="28">
        <f>EXP(G263)*SIN(H263)</f>
        <v>53314796694.2335</v>
      </c>
      <c r="K263" s="28">
        <f>K262</f>
        <v>0.1</v>
      </c>
    </row>
    <row r="264" ht="26.85" customHeight="1">
      <c r="F264" s="26">
        <f>$F263+1</f>
        <v>249</v>
      </c>
      <c r="G264" s="27">
        <f>G263+K263</f>
        <v>24.9</v>
      </c>
      <c r="H264" s="28">
        <f>H263+J263*K263</f>
        <v>15921687107.76</v>
      </c>
      <c r="I264" s="29"/>
      <c r="J264" s="28">
        <f>EXP(G264)*SIN(H264)</f>
        <v>-24935318845.4987</v>
      </c>
      <c r="K264" s="28">
        <f>K263</f>
        <v>0.1</v>
      </c>
    </row>
    <row r="265" ht="26.85" customHeight="1">
      <c r="F265" s="26">
        <f>$F264+1</f>
        <v>250</v>
      </c>
      <c r="G265" s="27">
        <f>G264+K264</f>
        <v>25</v>
      </c>
      <c r="H265" s="28">
        <f>H264+J264*K264</f>
        <v>13428155223.2101</v>
      </c>
      <c r="I265" s="29"/>
      <c r="J265" s="28">
        <f>EXP(G265)*SIN(H265)</f>
        <v>49573454616.8224</v>
      </c>
      <c r="K265" s="28">
        <f>K264</f>
        <v>0.1</v>
      </c>
    </row>
    <row r="266" ht="26.85" customHeight="1">
      <c r="F266" s="26">
        <f>$F265+1</f>
        <v>251</v>
      </c>
      <c r="G266" s="27">
        <f>G265+K265</f>
        <v>25.1</v>
      </c>
      <c r="H266" s="28">
        <f>H265+J265*K265</f>
        <v>18385500684.8923</v>
      </c>
      <c r="I266" s="29"/>
      <c r="J266" s="28">
        <f>EXP(G266)*SIN(H266)</f>
        <v>78171614156.7612</v>
      </c>
      <c r="K266" s="28">
        <f>K265</f>
        <v>0.1</v>
      </c>
    </row>
    <row r="267" ht="26.85" customHeight="1">
      <c r="F267" s="26">
        <f>$F266+1</f>
        <v>252</v>
      </c>
      <c r="G267" s="27">
        <f>G266+K266</f>
        <v>25.2</v>
      </c>
      <c r="H267" s="28">
        <f>H266+J266*K266</f>
        <v>26202662100.5684</v>
      </c>
      <c r="I267" s="29"/>
      <c r="J267" s="28">
        <f>EXP(G267)*SIN(H267)</f>
        <v>15323859694.5109</v>
      </c>
      <c r="K267" s="28">
        <f>K266</f>
        <v>0.1</v>
      </c>
    </row>
    <row r="268" ht="26.85" customHeight="1">
      <c r="F268" s="26">
        <f>$F267+1</f>
        <v>253</v>
      </c>
      <c r="G268" s="27">
        <f>G267+K267</f>
        <v>25.3</v>
      </c>
      <c r="H268" s="28">
        <f>H267+J267*K267</f>
        <v>27735048070.0195</v>
      </c>
      <c r="I268" s="29"/>
      <c r="J268" s="28">
        <f>EXP(G268)*SIN(H268)</f>
        <v>96761354230.3026</v>
      </c>
      <c r="K268" s="28">
        <f>K267</f>
        <v>0.1</v>
      </c>
    </row>
    <row r="269" ht="26.85" customHeight="1">
      <c r="F269" s="26">
        <f>$F268+1</f>
        <v>254</v>
      </c>
      <c r="G269" s="27">
        <f>G268+K268</f>
        <v>25.4</v>
      </c>
      <c r="H269" s="28">
        <f>H268+J268*K268</f>
        <v>37411183493.0498</v>
      </c>
      <c r="I269" s="29"/>
      <c r="J269" s="28">
        <f>EXP(G269)*SIN(H269)</f>
        <v>-91837341082.2122</v>
      </c>
      <c r="K269" s="28">
        <f>K268</f>
        <v>0.1</v>
      </c>
    </row>
    <row r="270" ht="26.85" customHeight="1">
      <c r="F270" s="26">
        <f>$F269+1</f>
        <v>255</v>
      </c>
      <c r="G270" s="27">
        <f>G269+K269</f>
        <v>25.5</v>
      </c>
      <c r="H270" s="28">
        <f>H269+J269*K269</f>
        <v>28227449384.8286</v>
      </c>
      <c r="I270" s="29"/>
      <c r="J270" s="28">
        <f>EXP(G270)*SIN(H270)</f>
        <v>20960050297.8785</v>
      </c>
      <c r="K270" s="28">
        <f>K269</f>
        <v>0.1</v>
      </c>
    </row>
    <row r="271" ht="26.85" customHeight="1">
      <c r="F271" s="26">
        <f>$F270+1</f>
        <v>256</v>
      </c>
      <c r="G271" s="27">
        <f>G270+K270</f>
        <v>25.6</v>
      </c>
      <c r="H271" s="28">
        <f>H270+J270*K270</f>
        <v>30323454414.6165</v>
      </c>
      <c r="I271" s="29"/>
      <c r="J271" s="28">
        <f>EXP(G271)*SIN(H271)</f>
        <v>-126653388610.452</v>
      </c>
      <c r="K271" s="28">
        <f>K270</f>
        <v>0.1</v>
      </c>
    </row>
    <row r="272" ht="26.85" customHeight="1">
      <c r="F272" s="26">
        <f>$F271+1</f>
        <v>257</v>
      </c>
      <c r="G272" s="27">
        <f>G271+K271</f>
        <v>25.7</v>
      </c>
      <c r="H272" s="28">
        <f>H271+J271*K271</f>
        <v>17658115553.5713</v>
      </c>
      <c r="I272" s="29"/>
      <c r="J272" s="28">
        <f>EXP(G272)*SIN(H272)</f>
        <v>34957875930.761</v>
      </c>
      <c r="K272" s="28">
        <f>K271</f>
        <v>0.1</v>
      </c>
    </row>
    <row r="273" ht="26.85" customHeight="1">
      <c r="F273" s="26">
        <f>$F272+1</f>
        <v>258</v>
      </c>
      <c r="G273" s="27">
        <f>G272+K272</f>
        <v>25.8</v>
      </c>
      <c r="H273" s="28">
        <f>H272+J272*K272</f>
        <v>21153903146.6474</v>
      </c>
      <c r="I273" s="29"/>
      <c r="J273" s="28">
        <f>EXP(G273)*SIN(H273)</f>
        <v>23941617753.2144</v>
      </c>
      <c r="K273" s="28">
        <f>K272</f>
        <v>0.1</v>
      </c>
    </row>
    <row r="274" ht="26.85" customHeight="1">
      <c r="F274" s="26">
        <f>$F273+1</f>
        <v>259</v>
      </c>
      <c r="G274" s="27">
        <f>G273+K273</f>
        <v>25.9</v>
      </c>
      <c r="H274" s="28">
        <f>H273+J273*K273</f>
        <v>23548064921.9688</v>
      </c>
      <c r="I274" s="29"/>
      <c r="J274" s="28">
        <f>EXP(G274)*SIN(H274)</f>
        <v>-85516260166.2674</v>
      </c>
      <c r="K274" s="28">
        <f>K273</f>
        <v>0.1</v>
      </c>
    </row>
    <row r="275" ht="26.85" customHeight="1">
      <c r="F275" s="26">
        <f>$F274+1</f>
        <v>260</v>
      </c>
      <c r="G275" s="27">
        <f>G274+K274</f>
        <v>26</v>
      </c>
      <c r="H275" s="28">
        <f>H274+J274*K274</f>
        <v>14996438905.3421</v>
      </c>
      <c r="I275" s="29"/>
      <c r="J275" s="28">
        <f>EXP(G275)*SIN(H275)</f>
        <v>-72974855198.85539</v>
      </c>
      <c r="K275" s="28">
        <f>K274</f>
        <v>0.1</v>
      </c>
    </row>
    <row r="276" ht="26.85" customHeight="1">
      <c r="F276" s="26">
        <f>$F275+1</f>
        <v>261</v>
      </c>
      <c r="G276" s="27">
        <f>G275+K275</f>
        <v>26.1</v>
      </c>
      <c r="H276" s="28">
        <f>H275+J275*K275</f>
        <v>7698953385.45656</v>
      </c>
      <c r="I276" s="29"/>
      <c r="J276" s="28">
        <f>EXP(G276)*SIN(H276)</f>
        <v>-92724405941.1703</v>
      </c>
      <c r="K276" s="28">
        <f>K275</f>
        <v>0.1</v>
      </c>
    </row>
    <row r="277" ht="26.85" customHeight="1">
      <c r="F277" s="26">
        <f>$F276+1</f>
        <v>262</v>
      </c>
      <c r="G277" s="27">
        <f>G276+K276</f>
        <v>26.2</v>
      </c>
      <c r="H277" s="28">
        <f>H276+J276*K276</f>
        <v>-1573487208.66047</v>
      </c>
      <c r="I277" s="29"/>
      <c r="J277" s="28">
        <f>EXP(G277)*SIN(H277)</f>
        <v>-193568259970.288</v>
      </c>
      <c r="K277" s="28">
        <f>K276</f>
        <v>0.1</v>
      </c>
    </row>
    <row r="278" ht="26.85" customHeight="1">
      <c r="F278" s="26">
        <f>$F277+1</f>
        <v>263</v>
      </c>
      <c r="G278" s="27">
        <f>G277+K277</f>
        <v>26.3</v>
      </c>
      <c r="H278" s="28">
        <f>H277+J277*K277</f>
        <v>-20930313205.6893</v>
      </c>
      <c r="I278" s="29"/>
      <c r="J278" s="28">
        <f>EXP(G278)*SIN(H278)</f>
        <v>-210809227641.438</v>
      </c>
      <c r="K278" s="28">
        <f>K277</f>
        <v>0.1</v>
      </c>
    </row>
    <row r="279" ht="26.85" customHeight="1">
      <c r="F279" s="26">
        <f>$F278+1</f>
        <v>264</v>
      </c>
      <c r="G279" s="27">
        <f>G278+K278</f>
        <v>26.4</v>
      </c>
      <c r="H279" s="28">
        <f>H278+J278*K278</f>
        <v>-42011235969.8331</v>
      </c>
      <c r="I279" s="29"/>
      <c r="J279" s="28">
        <f>EXP(G279)*SIN(H279)</f>
        <v>1883654712.5931</v>
      </c>
      <c r="K279" s="28">
        <f>K278</f>
        <v>0.1</v>
      </c>
    </row>
    <row r="280" ht="26.85" customHeight="1">
      <c r="F280" s="26">
        <f>$F279+1</f>
        <v>265</v>
      </c>
      <c r="G280" s="27">
        <f>G279+K279</f>
        <v>26.5</v>
      </c>
      <c r="H280" s="28">
        <f>H279+J279*K279</f>
        <v>-41822870498.5738</v>
      </c>
      <c r="I280" s="29"/>
      <c r="J280" s="28">
        <f>EXP(G280)*SIN(H280)</f>
        <v>-248933164499.104</v>
      </c>
      <c r="K280" s="28">
        <f>K279</f>
        <v>0.1</v>
      </c>
    </row>
    <row r="281" ht="26.85" customHeight="1">
      <c r="F281" s="26">
        <f>$F280+1</f>
        <v>266</v>
      </c>
      <c r="G281" s="27">
        <f>G280+K280</f>
        <v>26.6</v>
      </c>
      <c r="H281" s="28">
        <f>H280+J280*K280</f>
        <v>-66716186948.4842</v>
      </c>
      <c r="I281" s="29"/>
      <c r="J281" s="28">
        <f>EXP(G281)*SIN(H281)</f>
        <v>-199076420623.987</v>
      </c>
      <c r="K281" s="28">
        <f>K280</f>
        <v>0.1</v>
      </c>
    </row>
    <row r="282" ht="26.85" customHeight="1">
      <c r="F282" s="26">
        <f>$F281+1</f>
        <v>267</v>
      </c>
      <c r="G282" s="27">
        <f>G281+K281</f>
        <v>26.7</v>
      </c>
      <c r="H282" s="28">
        <f>H281+J281*K281</f>
        <v>-86623829010.8829</v>
      </c>
      <c r="I282" s="29"/>
      <c r="J282" s="28">
        <f>EXP(G282)*SIN(H282)</f>
        <v>285863002339.6</v>
      </c>
      <c r="K282" s="28">
        <f>K281</f>
        <v>0.1</v>
      </c>
    </row>
    <row r="283" ht="26.85" customHeight="1">
      <c r="F283" s="26">
        <f>$F282+1</f>
        <v>268</v>
      </c>
      <c r="G283" s="27">
        <f>G282+K282</f>
        <v>26.8</v>
      </c>
      <c r="H283" s="28">
        <f>H282+J282*K282</f>
        <v>-58037528776.9229</v>
      </c>
      <c r="I283" s="29"/>
      <c r="J283" s="28">
        <f>EXP(G283)*SIN(H283)</f>
        <v>400213120614.334</v>
      </c>
      <c r="K283" s="28">
        <f>K282</f>
        <v>0.1</v>
      </c>
    </row>
    <row r="284" ht="26.85" customHeight="1">
      <c r="F284" s="26">
        <f>$F283+1</f>
        <v>269</v>
      </c>
      <c r="G284" s="27">
        <f>G283+K283</f>
        <v>26.9</v>
      </c>
      <c r="H284" s="28">
        <f>H283+J283*K283</f>
        <v>-18016216715.4895</v>
      </c>
      <c r="I284" s="29"/>
      <c r="J284" s="28">
        <f>EXP(G284)*SIN(H284)</f>
        <v>-245021116075.437</v>
      </c>
      <c r="K284" s="28">
        <f>K283</f>
        <v>0.1</v>
      </c>
    </row>
    <row r="285" ht="26.85" customHeight="1">
      <c r="F285" s="26">
        <f>$F284+1</f>
        <v>270</v>
      </c>
      <c r="G285" s="27">
        <f>G284+K284</f>
        <v>27</v>
      </c>
      <c r="H285" s="28">
        <f>H284+J284*K284</f>
        <v>-42518328323.0332</v>
      </c>
      <c r="I285" s="29"/>
      <c r="J285" s="28">
        <f>EXP(G285)*SIN(H285)</f>
        <v>351526440774.904</v>
      </c>
      <c r="K285" s="28">
        <f>K284</f>
        <v>0.1</v>
      </c>
    </row>
    <row r="286" ht="26.85" customHeight="1">
      <c r="F286" s="26">
        <f>$F285+1</f>
        <v>271</v>
      </c>
      <c r="G286" s="27">
        <f>G285+K285</f>
        <v>27.1</v>
      </c>
      <c r="H286" s="28">
        <f>H285+J285*K285</f>
        <v>-7365684245.5428</v>
      </c>
      <c r="I286" s="29"/>
      <c r="J286" s="28">
        <f>EXP(G286)*SIN(H286)</f>
        <v>242866328628.589</v>
      </c>
      <c r="K286" s="28">
        <f>K285</f>
        <v>0.1</v>
      </c>
    </row>
    <row r="287" ht="26.85" customHeight="1">
      <c r="F287" s="26">
        <f>$F286+1</f>
        <v>272</v>
      </c>
      <c r="G287" s="27">
        <f>G286+K286</f>
        <v>27.2</v>
      </c>
      <c r="H287" s="28">
        <f>H286+J286*K286</f>
        <v>16920948617.3161</v>
      </c>
      <c r="I287" s="29"/>
      <c r="J287" s="28">
        <f>EXP(G287)*SIN(H287)</f>
        <v>649844812714.947</v>
      </c>
      <c r="K287" s="28">
        <f>K286</f>
        <v>0.1</v>
      </c>
    </row>
    <row r="288" ht="26.85" customHeight="1">
      <c r="F288" s="26">
        <f>$F287+1</f>
        <v>273</v>
      </c>
      <c r="G288" s="27">
        <f>G287+K287</f>
        <v>27.3</v>
      </c>
      <c r="H288" s="28">
        <f>H287+J287*K287</f>
        <v>81905429888.81081</v>
      </c>
      <c r="I288" s="29"/>
      <c r="J288" s="28">
        <f>EXP(G288)*SIN(H288)</f>
        <v>-520727147337.386</v>
      </c>
      <c r="K288" s="28">
        <f>K287</f>
        <v>0.1</v>
      </c>
    </row>
    <row r="289" ht="26.85" customHeight="1">
      <c r="F289" s="26">
        <f>$F288+1</f>
        <v>274</v>
      </c>
      <c r="G289" s="27">
        <f>G288+K288</f>
        <v>27.4</v>
      </c>
      <c r="H289" s="28">
        <f>H288+J288*K288</f>
        <v>29832715155.0722</v>
      </c>
      <c r="I289" s="29"/>
      <c r="J289" s="28">
        <f>EXP(G289)*SIN(H289)</f>
        <v>-777493634999.528</v>
      </c>
      <c r="K289" s="28">
        <f>K288</f>
        <v>0.1</v>
      </c>
    </row>
    <row r="290" ht="26.85" customHeight="1">
      <c r="F290" s="26">
        <f>$F289+1</f>
        <v>275</v>
      </c>
      <c r="G290" s="27">
        <f>G289+K289</f>
        <v>27.5</v>
      </c>
      <c r="H290" s="28">
        <f>H289+J289*K289</f>
        <v>-47916648344.8806</v>
      </c>
      <c r="I290" s="29"/>
      <c r="J290" s="28">
        <f>EXP(G290)*SIN(H290)</f>
        <v>-88954501405.57829</v>
      </c>
      <c r="K290" s="28">
        <f>K289</f>
        <v>0.1</v>
      </c>
    </row>
    <row r="291" ht="26.85" customHeight="1">
      <c r="F291" s="26">
        <f>$F290+1</f>
        <v>276</v>
      </c>
      <c r="G291" s="27">
        <f>G290+K290</f>
        <v>27.6</v>
      </c>
      <c r="H291" s="28">
        <f>H290+J290*K290</f>
        <v>-56812098485.4384</v>
      </c>
      <c r="I291" s="29"/>
      <c r="J291" s="28">
        <f>EXP(G291)*SIN(H291)</f>
        <v>-658729493381.157</v>
      </c>
      <c r="K291" s="28">
        <f>K290</f>
        <v>0.1</v>
      </c>
    </row>
    <row r="292" ht="26.85" customHeight="1">
      <c r="F292" s="26">
        <f>$F291+1</f>
        <v>277</v>
      </c>
      <c r="G292" s="27">
        <f>G291+K291</f>
        <v>27.7</v>
      </c>
      <c r="H292" s="28">
        <f>H291+J291*K291</f>
        <v>-122685047823.554</v>
      </c>
      <c r="I292" s="29"/>
      <c r="J292" s="28">
        <f>EXP(G292)*SIN(H292)</f>
        <v>540720836311.47</v>
      </c>
      <c r="K292" s="28">
        <f>K291</f>
        <v>0.1</v>
      </c>
    </row>
    <row r="293" ht="26.85" customHeight="1">
      <c r="F293" s="26">
        <f>$F292+1</f>
        <v>278</v>
      </c>
      <c r="G293" s="27">
        <f>G292+K292</f>
        <v>27.8</v>
      </c>
      <c r="H293" s="28">
        <f>H292+J292*K292</f>
        <v>-68612964192.407</v>
      </c>
      <c r="I293" s="29"/>
      <c r="J293" s="28">
        <f>EXP(G293)*SIN(H293)</f>
        <v>-642064038459.442</v>
      </c>
      <c r="K293" s="28">
        <f>K292</f>
        <v>0.1</v>
      </c>
    </row>
    <row r="294" ht="26.85" customHeight="1">
      <c r="F294" s="26">
        <f>$F293+1</f>
        <v>279</v>
      </c>
      <c r="G294" s="27">
        <f>G293+K293</f>
        <v>27.9</v>
      </c>
      <c r="H294" s="28">
        <f>H293+J293*K293</f>
        <v>-132819368038.351</v>
      </c>
      <c r="I294" s="29"/>
      <c r="J294" s="28">
        <f>EXP(G294)*SIN(H294)</f>
        <v>1035303903657.41</v>
      </c>
      <c r="K294" s="28">
        <f>K293</f>
        <v>0.1</v>
      </c>
    </row>
    <row r="295" ht="26.85" customHeight="1">
      <c r="F295" s="26">
        <f>$F294+1</f>
        <v>280</v>
      </c>
      <c r="G295" s="27">
        <f>G294+K294</f>
        <v>28</v>
      </c>
      <c r="H295" s="28">
        <f>H294+J294*K294</f>
        <v>-29288977672.61</v>
      </c>
      <c r="I295" s="29"/>
      <c r="J295" s="28">
        <f>EXP(G295)*SIN(H295)</f>
        <v>1386366631551.88</v>
      </c>
      <c r="K295" s="28">
        <f>K294</f>
        <v>0.1</v>
      </c>
    </row>
    <row r="296" ht="26.85" customHeight="1">
      <c r="F296" s="26">
        <f>$F295+1</f>
        <v>281</v>
      </c>
      <c r="G296" s="27">
        <f>G295+K295</f>
        <v>28.1</v>
      </c>
      <c r="H296" s="28">
        <f>H295+J295*K295</f>
        <v>109347685482.578</v>
      </c>
      <c r="I296" s="29"/>
      <c r="J296" s="28">
        <f>EXP(G296)*SIN(H296)</f>
        <v>1548574021010.32</v>
      </c>
      <c r="K296" s="28">
        <f>K295</f>
        <v>0.1</v>
      </c>
    </row>
    <row r="297" ht="26.85" customHeight="1">
      <c r="F297" s="26">
        <f>$F296+1</f>
        <v>282</v>
      </c>
      <c r="G297" s="27">
        <f>G296+K296</f>
        <v>28.2</v>
      </c>
      <c r="H297" s="28">
        <f>H296+J296*K296</f>
        <v>264205087583.61</v>
      </c>
      <c r="I297" s="29"/>
      <c r="J297" s="28">
        <f>EXP(G297)*SIN(H297)</f>
        <v>-453581721105.152</v>
      </c>
      <c r="K297" s="28">
        <f>K296</f>
        <v>0.1</v>
      </c>
    </row>
    <row r="298" ht="26.85" customHeight="1">
      <c r="F298" s="26">
        <f>$F297+1</f>
        <v>283</v>
      </c>
      <c r="G298" s="27">
        <f>G297+K297</f>
        <v>28.3</v>
      </c>
      <c r="H298" s="28">
        <f>H297+J297*K297</f>
        <v>218846915473.095</v>
      </c>
      <c r="I298" s="29"/>
      <c r="J298" s="28">
        <f>EXP(G298)*SIN(H298)</f>
        <v>-517939117462.06</v>
      </c>
      <c r="K298" s="28">
        <f>K297</f>
        <v>0.1</v>
      </c>
    </row>
    <row r="299" ht="26.85" customHeight="1">
      <c r="F299" s="26">
        <f>$F298+1</f>
        <v>284</v>
      </c>
      <c r="G299" s="27">
        <f>G298+K298</f>
        <v>28.4</v>
      </c>
      <c r="H299" s="28">
        <f>H298+J298*K298</f>
        <v>167053003726.889</v>
      </c>
      <c r="I299" s="29"/>
      <c r="J299" s="28">
        <f>EXP(G299)*SIN(H299)</f>
        <v>227331784148.509</v>
      </c>
      <c r="K299" s="28">
        <f>K298</f>
        <v>0.1</v>
      </c>
    </row>
    <row r="300" ht="26.85" customHeight="1">
      <c r="F300" s="26">
        <f>$F299+1</f>
        <v>285</v>
      </c>
      <c r="G300" s="27">
        <f>G299+K299</f>
        <v>28.5</v>
      </c>
      <c r="H300" s="28">
        <f>H299+J299*K299</f>
        <v>189786182141.74</v>
      </c>
      <c r="I300" s="29"/>
      <c r="J300" s="28">
        <f>EXP(G300)*SIN(H300)</f>
        <v>1441122242724.28</v>
      </c>
      <c r="K300" s="28">
        <f>K299</f>
        <v>0.1</v>
      </c>
    </row>
    <row r="301" ht="26.85" customHeight="1">
      <c r="F301" s="26">
        <f>$F300+1</f>
        <v>286</v>
      </c>
      <c r="G301" s="27">
        <f>G300+K300</f>
        <v>28.6</v>
      </c>
      <c r="H301" s="28">
        <f>H300+J300*K300</f>
        <v>333898406414.168</v>
      </c>
      <c r="I301" s="29"/>
      <c r="J301" s="28">
        <f>EXP(G301)*SIN(H301)</f>
        <v>2374102188112.1</v>
      </c>
      <c r="K301" s="28">
        <f>K300</f>
        <v>0.1</v>
      </c>
    </row>
    <row r="302" ht="26.85" customHeight="1">
      <c r="F302" s="26">
        <f>$F301+1</f>
        <v>287</v>
      </c>
      <c r="G302" s="27">
        <f>G301+K301</f>
        <v>28.7</v>
      </c>
      <c r="H302" s="28">
        <f>H301+J301*K301</f>
        <v>571308625225.3781</v>
      </c>
      <c r="I302" s="29"/>
      <c r="J302" s="28">
        <f>EXP(G302)*SIN(H302)</f>
        <v>-2398500426017.75</v>
      </c>
      <c r="K302" s="28">
        <f>K301</f>
        <v>0.1</v>
      </c>
    </row>
    <row r="303" ht="26.85" customHeight="1">
      <c r="F303" s="26">
        <f>$F302+1</f>
        <v>288</v>
      </c>
      <c r="G303" s="27">
        <f>G302+K302</f>
        <v>28.8</v>
      </c>
      <c r="H303" s="28">
        <f>H302+J302*K302</f>
        <v>331458582623.603</v>
      </c>
      <c r="I303" s="29"/>
      <c r="J303" s="28">
        <f>EXP(G303)*SIN(H303)</f>
        <v>-3162342085916.03</v>
      </c>
      <c r="K303" s="28">
        <f>K302</f>
        <v>0.1</v>
      </c>
    </row>
    <row r="304" ht="26.85" customHeight="1">
      <c r="F304" s="26">
        <f>$F303+1</f>
        <v>289</v>
      </c>
      <c r="G304" s="27">
        <f>G303+K303</f>
        <v>28.9</v>
      </c>
      <c r="H304" s="28">
        <f>H303+J303*K303</f>
        <v>15224374032</v>
      </c>
      <c r="I304" s="29"/>
      <c r="J304" s="28">
        <f>EXP(G304)*SIN(H304)</f>
        <v>-3145723241709.56</v>
      </c>
      <c r="K304" s="28">
        <f>K303</f>
        <v>0.1</v>
      </c>
    </row>
    <row r="305" ht="26.85" customHeight="1">
      <c r="F305" s="26">
        <f>$F304+1</f>
        <v>290</v>
      </c>
      <c r="G305" s="27">
        <f>G304+K304</f>
        <v>29</v>
      </c>
      <c r="H305" s="28">
        <f>H304+J304*K304</f>
        <v>-299347950138.956</v>
      </c>
      <c r="I305" s="29"/>
      <c r="J305" s="28">
        <f>EXP(G305)*SIN(H305)</f>
        <v>-1003108905130.85</v>
      </c>
      <c r="K305" s="28">
        <f>K304</f>
        <v>0.1</v>
      </c>
    </row>
    <row r="306" ht="26.85" customHeight="1">
      <c r="F306" s="26">
        <f>$F305+1</f>
        <v>291</v>
      </c>
      <c r="G306" s="27">
        <f>G305+K305</f>
        <v>29.1</v>
      </c>
      <c r="H306" s="28">
        <f>H305+J305*K305</f>
        <v>-399658840652.041</v>
      </c>
      <c r="I306" s="29"/>
      <c r="J306" s="28">
        <f>EXP(G306)*SIN(H306)</f>
        <v>-3490041935054.1</v>
      </c>
      <c r="K306" s="28">
        <f>K305</f>
        <v>0.1</v>
      </c>
    </row>
    <row r="307" ht="26.85" customHeight="1">
      <c r="F307" s="26">
        <f>$F306+1</f>
        <v>292</v>
      </c>
      <c r="G307" s="27">
        <f>G306+K306</f>
        <v>29.2</v>
      </c>
      <c r="H307" s="28">
        <f>H306+J306*K306</f>
        <v>-748663034157.451</v>
      </c>
      <c r="I307" s="29"/>
      <c r="J307" s="28">
        <f>EXP(G307)*SIN(H307)</f>
        <v>-4135888409983.12</v>
      </c>
      <c r="K307" s="28">
        <f>K306</f>
        <v>0.1</v>
      </c>
    </row>
    <row r="308" ht="26.85" customHeight="1">
      <c r="F308" s="26">
        <f>$F307+1</f>
        <v>293</v>
      </c>
      <c r="G308" s="27">
        <f>G307+K307</f>
        <v>29.3</v>
      </c>
      <c r="H308" s="28">
        <f>H307+J307*K307</f>
        <v>-1162251875155.76</v>
      </c>
      <c r="I308" s="29"/>
      <c r="J308" s="28">
        <f>EXP(G308)*SIN(H308)</f>
        <v>4010780206745.73</v>
      </c>
      <c r="K308" s="28">
        <f>K307</f>
        <v>0.1</v>
      </c>
    </row>
    <row r="309" ht="26.85" customHeight="1">
      <c r="F309" s="26">
        <f>$F308+1</f>
        <v>294</v>
      </c>
      <c r="G309" s="27">
        <f>G308+K308</f>
        <v>29.4</v>
      </c>
      <c r="H309" s="28">
        <f>H308+J308*K308</f>
        <v>-761173854481.187</v>
      </c>
      <c r="I309" s="29"/>
      <c r="J309" s="28">
        <f>EXP(G309)*SIN(H309)</f>
        <v>296870966284.35</v>
      </c>
      <c r="K309" s="28">
        <f>K308</f>
        <v>0.1</v>
      </c>
    </row>
    <row r="310" ht="26.85" customHeight="1">
      <c r="F310" s="26">
        <f>$F309+1</f>
        <v>295</v>
      </c>
      <c r="G310" s="27">
        <f>G309+K309</f>
        <v>29.5</v>
      </c>
      <c r="H310" s="28">
        <f>H309+J309*K309</f>
        <v>-731486757852.752</v>
      </c>
      <c r="I310" s="29"/>
      <c r="J310" s="28">
        <f>EXP(G310)*SIN(H310)</f>
        <v>1204970955035.04</v>
      </c>
      <c r="K310" s="28">
        <f>K309</f>
        <v>0.1</v>
      </c>
    </row>
    <row r="311" ht="26.85" customHeight="1">
      <c r="F311" s="26">
        <f>$F310+1</f>
        <v>296</v>
      </c>
      <c r="G311" s="27">
        <f>G310+K310</f>
        <v>29.6</v>
      </c>
      <c r="H311" s="28">
        <f>H310+J310*K310</f>
        <v>-610989662349.248</v>
      </c>
      <c r="I311" s="29"/>
      <c r="J311" s="28">
        <f>EXP(G311)*SIN(H311)</f>
        <v>3012525765341.81</v>
      </c>
      <c r="K311" s="28">
        <f>K310</f>
        <v>0.1</v>
      </c>
    </row>
    <row r="312" ht="26.85" customHeight="1">
      <c r="F312" s="26">
        <f>$F311+1</f>
        <v>297</v>
      </c>
      <c r="G312" s="27">
        <f>G311+K311</f>
        <v>29.7</v>
      </c>
      <c r="H312" s="28">
        <f>H311+J311*K311</f>
        <v>-309737085815.067</v>
      </c>
      <c r="I312" s="29"/>
      <c r="J312" s="28">
        <f>EXP(G312)*SIN(H312)</f>
        <v>-6505745069944.25</v>
      </c>
      <c r="K312" s="28">
        <f>K311</f>
        <v>0.1</v>
      </c>
    </row>
    <row r="313" ht="26.85" customHeight="1">
      <c r="F313" s="26">
        <f>$F312+1</f>
        <v>298</v>
      </c>
      <c r="G313" s="27">
        <f>G312+K312</f>
        <v>29.8</v>
      </c>
      <c r="H313" s="28">
        <f>H312+J312*K312</f>
        <v>-960311592809.4919</v>
      </c>
      <c r="I313" s="29"/>
      <c r="J313" s="28">
        <f>EXP(G313)*SIN(H313)</f>
        <v>-4313737925548.25</v>
      </c>
      <c r="K313" s="28">
        <f>K312</f>
        <v>0.1</v>
      </c>
    </row>
    <row r="314" ht="26.85" customHeight="1">
      <c r="F314" s="26">
        <f>$F313+1</f>
        <v>299</v>
      </c>
      <c r="G314" s="27">
        <f>G313+K313</f>
        <v>29.9</v>
      </c>
      <c r="H314" s="28">
        <f>H313+J313*K313</f>
        <v>-1391685385364.32</v>
      </c>
      <c r="I314" s="29"/>
      <c r="J314" s="28">
        <f>EXP(G314)*SIN(H314)</f>
        <v>-1164250113125.92</v>
      </c>
      <c r="K314" s="28">
        <f>K313</f>
        <v>0.1</v>
      </c>
    </row>
    <row r="315" ht="26.85" customHeight="1">
      <c r="F315" s="26">
        <f>$F314+1</f>
        <v>300</v>
      </c>
      <c r="G315" s="27">
        <f>G314+K314</f>
        <v>30</v>
      </c>
      <c r="H315" s="28">
        <f>H314+J314*K314</f>
        <v>-1508110396676.91</v>
      </c>
      <c r="I315" s="29"/>
      <c r="J315" s="28">
        <f>EXP(G315)*SIN(H315)</f>
        <v>-5765855451326.45</v>
      </c>
      <c r="K315" s="28">
        <f>K314</f>
        <v>0.1</v>
      </c>
    </row>
    <row r="316" ht="26.85" customHeight="1">
      <c r="F316" s="26">
        <f>$F315+1</f>
        <v>301</v>
      </c>
      <c r="G316" s="27">
        <f>G315+K315</f>
        <v>30.1</v>
      </c>
      <c r="H316" s="28">
        <f>H315+J315*K315</f>
        <v>-2084695941809.56</v>
      </c>
      <c r="I316" s="29"/>
      <c r="J316" s="28">
        <f>EXP(G316)*SIN(H316)</f>
        <v>7278560669904.09</v>
      </c>
      <c r="K316" s="28">
        <f>K315</f>
        <v>0.1</v>
      </c>
    </row>
    <row r="317" ht="26.85" customHeight="1">
      <c r="F317" s="26">
        <f>$F316+1</f>
        <v>302</v>
      </c>
      <c r="G317" s="27">
        <f>G316+K316</f>
        <v>30.2</v>
      </c>
      <c r="H317" s="28">
        <f>H316+J316*K316</f>
        <v>-1356839874819.15</v>
      </c>
      <c r="I317" s="29"/>
      <c r="J317" s="28">
        <f>EXP(G317)*SIN(H317)</f>
        <v>10850191517810.5</v>
      </c>
      <c r="K317" s="28">
        <f>K316</f>
        <v>0.1</v>
      </c>
    </row>
    <row r="318" ht="26.85" customHeight="1">
      <c r="F318" s="26">
        <f>$F317+1</f>
        <v>303</v>
      </c>
      <c r="G318" s="27">
        <f>G317+K317</f>
        <v>30.3</v>
      </c>
      <c r="H318" s="28">
        <f>H317+J317*K317</f>
        <v>-271820723038.1</v>
      </c>
      <c r="I318" s="29"/>
      <c r="J318" s="28">
        <f>EXP(G318)*SIN(H318)</f>
        <v>-12784395556936.8</v>
      </c>
      <c r="K318" s="28">
        <f>K317</f>
        <v>0.1</v>
      </c>
    </row>
    <row r="319" ht="26.85" customHeight="1">
      <c r="F319" s="26">
        <f>$F318+1</f>
        <v>304</v>
      </c>
      <c r="G319" s="27">
        <f>G318+K318</f>
        <v>30.4</v>
      </c>
      <c r="H319" s="28">
        <f>H318+J318*K318</f>
        <v>-1550260278731.78</v>
      </c>
      <c r="I319" s="29"/>
      <c r="J319" s="28">
        <f>EXP(G319)*SIN(H319)</f>
        <v>-14519653983207.5</v>
      </c>
      <c r="K319" s="28">
        <f>K318</f>
        <v>0.1</v>
      </c>
    </row>
    <row r="320" ht="26.85" customHeight="1">
      <c r="F320" s="26">
        <f>$F319+1</f>
        <v>305</v>
      </c>
      <c r="G320" s="27">
        <f>G319+K319</f>
        <v>30.5</v>
      </c>
      <c r="H320" s="28">
        <f>H319+J319*K319</f>
        <v>-3002225677052.53</v>
      </c>
      <c r="I320" s="29"/>
      <c r="J320" s="28">
        <f>EXP(G320)*SIN(H320)</f>
        <v>-15830993589562.1</v>
      </c>
      <c r="K320" s="28">
        <f>K319</f>
        <v>0.1</v>
      </c>
    </row>
    <row r="321" ht="26.85" customHeight="1">
      <c r="F321" s="26">
        <f>$F320+1</f>
        <v>306</v>
      </c>
      <c r="G321" s="27">
        <f>G320+K320</f>
        <v>30.6</v>
      </c>
      <c r="H321" s="28">
        <f>H320+J320*K320</f>
        <v>-4585325036008.74</v>
      </c>
      <c r="I321" s="29"/>
      <c r="J321" s="28">
        <f>EXP(G321)*SIN(H321)</f>
        <v>17919578364625</v>
      </c>
      <c r="K321" s="28">
        <f>K320</f>
        <v>0.1</v>
      </c>
    </row>
    <row r="322" ht="26.85" customHeight="1">
      <c r="F322" s="26">
        <f>$F321+1</f>
        <v>307</v>
      </c>
      <c r="G322" s="27">
        <f>G321+K321</f>
        <v>30.7</v>
      </c>
      <c r="H322" s="28">
        <f>H321+J321*K321</f>
        <v>-2793367199546.24</v>
      </c>
      <c r="I322" s="29"/>
      <c r="J322" s="28">
        <f>EXP(G322)*SIN(H322)</f>
        <v>6509321345607.32</v>
      </c>
      <c r="K322" s="28">
        <f>K321</f>
        <v>0.1</v>
      </c>
    </row>
    <row r="323" ht="26.85" customHeight="1">
      <c r="F323" s="26">
        <f>$F322+1</f>
        <v>308</v>
      </c>
      <c r="G323" s="27">
        <f>G322+K322</f>
        <v>30.8</v>
      </c>
      <c r="H323" s="28">
        <f>H322+J322*K322</f>
        <v>-2142435064985.51</v>
      </c>
      <c r="I323" s="29"/>
      <c r="J323" s="28">
        <f>EXP(G323)*SIN(H323)</f>
        <v>19247053024879.4</v>
      </c>
      <c r="K323" s="28">
        <f>K322</f>
        <v>0.1</v>
      </c>
    </row>
    <row r="324" ht="26.85" customHeight="1">
      <c r="F324" s="26">
        <f>$F323+1</f>
        <v>309</v>
      </c>
      <c r="G324" s="27">
        <f>G323+K323</f>
        <v>30.9</v>
      </c>
      <c r="H324" s="28">
        <f>H323+J323*K323</f>
        <v>-217729762497.57</v>
      </c>
      <c r="I324" s="29"/>
      <c r="J324" s="28">
        <f>EXP(G324)*SIN(H324)</f>
        <v>25563699889726.2</v>
      </c>
      <c r="K324" s="28">
        <f>K323</f>
        <v>0.1</v>
      </c>
    </row>
    <row r="325" ht="26.85" customHeight="1">
      <c r="F325" s="26">
        <f>$F324+1</f>
        <v>310</v>
      </c>
      <c r="G325" s="27">
        <f>G324+K324</f>
        <v>31</v>
      </c>
      <c r="H325" s="28">
        <f>H324+J324*K324</f>
        <v>2338640226475.05</v>
      </c>
      <c r="I325" s="29"/>
      <c r="J325" s="28">
        <f>EXP(G325)*SIN(H325)</f>
        <v>9628676888119.961</v>
      </c>
      <c r="K325" s="28">
        <f>K324</f>
        <v>0.1</v>
      </c>
    </row>
    <row r="326" ht="26.85" customHeight="1">
      <c r="F326" s="26">
        <f>$F325+1</f>
        <v>311</v>
      </c>
      <c r="G326" s="27">
        <f>G325+K325</f>
        <v>31.1</v>
      </c>
      <c r="H326" s="28">
        <f>H325+J325*K325</f>
        <v>3301507915287.05</v>
      </c>
      <c r="I326" s="29"/>
      <c r="J326" s="28">
        <f>EXP(G326)*SIN(H326)</f>
        <v>-9455523055856.34</v>
      </c>
      <c r="K326" s="28">
        <f>K325</f>
        <v>0.1</v>
      </c>
    </row>
    <row r="327" ht="26.85" customHeight="1">
      <c r="F327" s="26">
        <f>$F326+1</f>
        <v>312</v>
      </c>
      <c r="G327" s="27">
        <f>G326+K326</f>
        <v>31.2</v>
      </c>
      <c r="H327" s="28">
        <f>H326+J326*K326</f>
        <v>2355955609701.42</v>
      </c>
      <c r="I327" s="29"/>
      <c r="J327" s="28">
        <f>EXP(G327)*SIN(H327)</f>
        <v>13281948723219.6</v>
      </c>
      <c r="K327" s="28">
        <f>K326</f>
        <v>0.1</v>
      </c>
    </row>
    <row r="328" ht="26.85" customHeight="1">
      <c r="F328" s="26">
        <f>$F327+1</f>
        <v>313</v>
      </c>
      <c r="G328" s="27">
        <f>G327+K327</f>
        <v>31.3</v>
      </c>
      <c r="H328" s="28">
        <f>H327+J327*K327</f>
        <v>3684150482023.38</v>
      </c>
      <c r="I328" s="29"/>
      <c r="J328" s="28">
        <f>EXP(G328)*SIN(H328)</f>
        <v>21053283703032.3</v>
      </c>
      <c r="K328" s="28">
        <f>K327</f>
        <v>0.1</v>
      </c>
    </row>
    <row r="329" ht="26.85" customHeight="1">
      <c r="F329" s="26">
        <f>$F328+1</f>
        <v>314</v>
      </c>
      <c r="G329" s="27">
        <f>G328+K328</f>
        <v>31.4</v>
      </c>
      <c r="H329" s="28">
        <f>H328+J328*K328</f>
        <v>5789478852326.61</v>
      </c>
      <c r="I329" s="29"/>
      <c r="J329" s="28">
        <f>EXP(G329)*SIN(H329)</f>
        <v>-42876545876624.3</v>
      </c>
      <c r="K329" s="28">
        <f>K328</f>
        <v>0.1</v>
      </c>
    </row>
    <row r="330" ht="26.85" customHeight="1">
      <c r="F330" s="26">
        <f>$F329+1</f>
        <v>315</v>
      </c>
      <c r="G330" s="27">
        <f>G329+K329</f>
        <v>31.5</v>
      </c>
      <c r="H330" s="28">
        <f>H329+J329*K329</f>
        <v>1501824264664.18</v>
      </c>
      <c r="I330" s="29"/>
      <c r="J330" s="28">
        <f>EXP(G330)*SIN(H330)</f>
        <v>-39631396279865.1</v>
      </c>
      <c r="K330" s="28">
        <f>K329</f>
        <v>0.1</v>
      </c>
    </row>
    <row r="331" ht="26.85" customHeight="1">
      <c r="F331" s="26">
        <f>$F330+1</f>
        <v>316</v>
      </c>
      <c r="G331" s="27">
        <f>G330+K330</f>
        <v>31.6</v>
      </c>
      <c r="H331" s="28">
        <f>H330+J330*K330</f>
        <v>-2461315363322.33</v>
      </c>
      <c r="I331" s="29"/>
      <c r="J331" s="28">
        <f>EXP(G331)*SIN(H331)</f>
        <v>52372183702765.5</v>
      </c>
      <c r="K331" s="28">
        <f>K330</f>
        <v>0.1</v>
      </c>
    </row>
    <row r="332" ht="26.85" customHeight="1">
      <c r="F332" s="26">
        <f>$F331+1</f>
        <v>317</v>
      </c>
      <c r="G332" s="27">
        <f>G331+K331</f>
        <v>31.7</v>
      </c>
      <c r="H332" s="28">
        <f>H331+J331*K331</f>
        <v>2775903006954.22</v>
      </c>
      <c r="I332" s="29"/>
      <c r="J332" s="28">
        <f>EXP(G332)*SIN(H332)</f>
        <v>28161659615169.4</v>
      </c>
      <c r="K332" s="28">
        <f>K331</f>
        <v>0.1</v>
      </c>
    </row>
    <row r="333" ht="26.85" customHeight="1">
      <c r="F333" s="26">
        <f>$F332+1</f>
        <v>318</v>
      </c>
      <c r="G333" s="27">
        <f>G332+K332</f>
        <v>31.8</v>
      </c>
      <c r="H333" s="28">
        <f>H332+J332*K332</f>
        <v>5592068968471.16</v>
      </c>
      <c r="I333" s="29"/>
      <c r="J333" s="28">
        <f>EXP(G333)*SIN(H333)</f>
        <v>-7559466608760.96</v>
      </c>
      <c r="K333" s="28">
        <f>K332</f>
        <v>0.1</v>
      </c>
    </row>
    <row r="334" ht="26.85" customHeight="1">
      <c r="F334" s="26">
        <f>$F333+1</f>
        <v>319</v>
      </c>
      <c r="G334" s="27">
        <f>G333+K333</f>
        <v>31.9</v>
      </c>
      <c r="H334" s="28">
        <f>H333+J333*K333</f>
        <v>4836122307595.06</v>
      </c>
      <c r="I334" s="29"/>
      <c r="J334" s="28">
        <f>EXP(G334)*SIN(H334)</f>
        <v>-71219720477163.09</v>
      </c>
      <c r="K334" s="28">
        <f>K333</f>
        <v>0.1</v>
      </c>
    </row>
    <row r="335" ht="26.85" customHeight="1">
      <c r="F335" s="26">
        <f>$F334+1</f>
        <v>320</v>
      </c>
      <c r="G335" s="27">
        <f>G334+K334</f>
        <v>32</v>
      </c>
      <c r="H335" s="28">
        <f>H334+J334*K334</f>
        <v>-2285849740121.25</v>
      </c>
      <c r="I335" s="29"/>
      <c r="J335" s="28">
        <f>EXP(G335)*SIN(H335)</f>
        <v>54517284027672.3</v>
      </c>
      <c r="K335" s="28">
        <f>K334</f>
        <v>0.1</v>
      </c>
    </row>
    <row r="336" ht="26.85" customHeight="1">
      <c r="F336" s="26">
        <f>$F335+1</f>
        <v>321</v>
      </c>
      <c r="G336" s="27">
        <f>G335+K335</f>
        <v>32.1</v>
      </c>
      <c r="H336" s="28">
        <f>H335+J335*K335</f>
        <v>3165878662645.98</v>
      </c>
      <c r="I336" s="29"/>
      <c r="J336" s="28">
        <f>EXP(G336)*SIN(H336)</f>
        <v>86790135939707.2</v>
      </c>
      <c r="K336" s="28">
        <f>K335</f>
        <v>0.1</v>
      </c>
    </row>
    <row r="337" ht="26.85" customHeight="1">
      <c r="F337" s="26">
        <f>$F336+1</f>
        <v>322</v>
      </c>
      <c r="G337" s="27">
        <f>G336+K336</f>
        <v>32.2</v>
      </c>
      <c r="H337" s="28">
        <f>H336+J336*K336</f>
        <v>11844892256616.7</v>
      </c>
      <c r="I337" s="29"/>
      <c r="J337" s="28">
        <f>EXP(G337)*SIN(H337)</f>
        <v>22521798755032.6</v>
      </c>
      <c r="K337" s="28">
        <f>K336</f>
        <v>0.1</v>
      </c>
    </row>
    <row r="338" ht="26.85" customHeight="1">
      <c r="F338" s="26">
        <f>$F337+1</f>
        <v>323</v>
      </c>
      <c r="G338" s="27">
        <f>G337+K337</f>
        <v>32.3</v>
      </c>
      <c r="H338" s="28">
        <f>H337+J337*K337</f>
        <v>14097072132120</v>
      </c>
      <c r="I338" s="29"/>
      <c r="J338" s="28">
        <f>EXP(G338)*SIN(H338)</f>
        <v>-61428188519037</v>
      </c>
      <c r="K338" s="28">
        <f>K337</f>
        <v>0.1</v>
      </c>
    </row>
    <row r="339" ht="26.85" customHeight="1">
      <c r="F339" s="26">
        <f>$F338+1</f>
        <v>324</v>
      </c>
      <c r="G339" s="27">
        <f>G338+K338</f>
        <v>32.4</v>
      </c>
      <c r="H339" s="28">
        <f>H338+J338*K338</f>
        <v>7954253280216.3</v>
      </c>
      <c r="I339" s="29"/>
      <c r="J339" s="28">
        <f>EXP(G339)*SIN(H339)</f>
        <v>96589849118738</v>
      </c>
      <c r="K339" s="28">
        <f>K338</f>
        <v>0.1</v>
      </c>
    </row>
    <row r="340" ht="26.85" customHeight="1">
      <c r="F340" s="26">
        <f>$F339+1</f>
        <v>325</v>
      </c>
      <c r="G340" s="27">
        <f>G339+K339</f>
        <v>32.5</v>
      </c>
      <c r="H340" s="28">
        <f>H339+J339*K339</f>
        <v>17613238192090.1</v>
      </c>
      <c r="I340" s="29"/>
      <c r="J340" s="28">
        <f>EXP(G340)*SIN(H340)</f>
        <v>74927437624278.8</v>
      </c>
      <c r="K340" s="28">
        <f>K339</f>
        <v>0.1</v>
      </c>
    </row>
    <row r="341" ht="26.85" customHeight="1">
      <c r="F341" s="26">
        <f>$F340+1</f>
        <v>326</v>
      </c>
      <c r="G341" s="27">
        <f>G340+K340</f>
        <v>32.6</v>
      </c>
      <c r="H341" s="28">
        <f>H340+J340*K340</f>
        <v>25105981954518</v>
      </c>
      <c r="I341" s="29"/>
      <c r="J341" s="28">
        <f>EXP(G341)*SIN(H341)</f>
        <v>32687269467536</v>
      </c>
      <c r="K341" s="28">
        <f>K340</f>
        <v>0.1</v>
      </c>
    </row>
    <row r="342" ht="26.85" customHeight="1">
      <c r="F342" s="26">
        <f>$F341+1</f>
        <v>327</v>
      </c>
      <c r="G342" s="27">
        <f>G341+K341</f>
        <v>32.7</v>
      </c>
      <c r="H342" s="28">
        <f>H341+J341*K341</f>
        <v>28374708901271.6</v>
      </c>
      <c r="I342" s="29"/>
      <c r="J342" s="28">
        <f>EXP(G342)*SIN(H342)</f>
        <v>-22131909785442.3</v>
      </c>
      <c r="K342" s="28">
        <f>K341</f>
        <v>0.1</v>
      </c>
    </row>
    <row r="343" ht="26.85" customHeight="1">
      <c r="F343" s="26">
        <f>$F342+1</f>
        <v>328</v>
      </c>
      <c r="G343" s="27">
        <f>G342+K342</f>
        <v>32.8</v>
      </c>
      <c r="H343" s="28">
        <f>H342+J342*K342</f>
        <v>26161517922727.4</v>
      </c>
      <c r="I343" s="29"/>
      <c r="J343" s="28">
        <f>EXP(G343)*SIN(H343)</f>
        <v>172830719679241.6</v>
      </c>
      <c r="K343" s="28">
        <f>K342</f>
        <v>0.1</v>
      </c>
    </row>
    <row r="344" ht="26.85" customHeight="1">
      <c r="F344" s="26">
        <f>$F343+1</f>
        <v>329</v>
      </c>
      <c r="G344" s="27">
        <f>G343+K343</f>
        <v>32.9</v>
      </c>
      <c r="H344" s="28">
        <f>H343+J343*K343</f>
        <v>43444589890651.6</v>
      </c>
      <c r="I344" s="29"/>
      <c r="J344" s="28">
        <f>EXP(G344)*SIN(H344)</f>
        <v>126546747810210.2</v>
      </c>
      <c r="K344" s="28">
        <f>K343</f>
        <v>0.1</v>
      </c>
    </row>
    <row r="345" ht="26.85" customHeight="1">
      <c r="F345" s="26">
        <f>$F344+1</f>
        <v>330</v>
      </c>
      <c r="G345" s="27">
        <f>G344+K344</f>
        <v>33</v>
      </c>
      <c r="H345" s="28">
        <f>H344+J344*K344</f>
        <v>56099264671672.6</v>
      </c>
      <c r="I345" s="29"/>
      <c r="J345" s="28">
        <f>EXP(G345)*SIN(H345)</f>
        <v>212479307316121.4</v>
      </c>
      <c r="K345" s="28">
        <f>K344</f>
        <v>0.1</v>
      </c>
    </row>
    <row r="346" ht="26.85" customHeight="1">
      <c r="F346" s="26">
        <f>$F345+1</f>
        <v>331</v>
      </c>
      <c r="G346" s="27">
        <f>G345+K345</f>
        <v>33.1</v>
      </c>
      <c r="H346" s="28">
        <f>H345+J345*K345</f>
        <v>77347195403284.7</v>
      </c>
      <c r="I346" s="29"/>
      <c r="J346" s="28">
        <f>EXP(G346)*SIN(H346)</f>
        <v>21684546016665.7</v>
      </c>
      <c r="K346" s="28">
        <f>K345</f>
        <v>0.1</v>
      </c>
    </row>
    <row r="347" ht="26.85" customHeight="1">
      <c r="F347" s="26">
        <f>$F346+1</f>
        <v>332</v>
      </c>
      <c r="G347" s="27">
        <f>G346+K346</f>
        <v>33.2</v>
      </c>
      <c r="H347" s="28">
        <f>H346+J346*K346</f>
        <v>79515650004951.3</v>
      </c>
      <c r="I347" s="29"/>
      <c r="J347" s="28">
        <f>EXP(G347)*SIN(H347)</f>
        <v>141486747463671.8</v>
      </c>
      <c r="K347" s="28">
        <f>K346</f>
        <v>0.1</v>
      </c>
    </row>
    <row r="348" ht="26.85" customHeight="1">
      <c r="F348" s="26">
        <f>$F347+1</f>
        <v>333</v>
      </c>
      <c r="G348" s="27">
        <f>G347+K347</f>
        <v>33.3</v>
      </c>
      <c r="H348" s="28">
        <f>H347+J347*K347</f>
        <v>93664324751318.5</v>
      </c>
      <c r="I348" s="29"/>
      <c r="J348" s="28">
        <f>EXP(G348)*SIN(H348)</f>
        <v>-170870659636797.2</v>
      </c>
      <c r="K348" s="28">
        <f>K347</f>
        <v>0.1</v>
      </c>
    </row>
    <row r="349" ht="26.85" customHeight="1">
      <c r="F349" s="26">
        <f>$F348+1</f>
        <v>334</v>
      </c>
      <c r="G349" s="27">
        <f>G348+K348</f>
        <v>33.4</v>
      </c>
      <c r="H349" s="28">
        <f>H348+J348*K348</f>
        <v>76577258787638.8</v>
      </c>
      <c r="I349" s="29"/>
      <c r="J349" s="28">
        <f>EXP(G349)*SIN(H349)</f>
        <v>-10601441933511.2</v>
      </c>
      <c r="K349" s="28">
        <f>K348</f>
        <v>0.1</v>
      </c>
    </row>
    <row r="350" ht="26.85" customHeight="1">
      <c r="F350" s="26">
        <f>$F349+1</f>
        <v>335</v>
      </c>
      <c r="G350" s="27">
        <f>G349+K349</f>
        <v>33.5</v>
      </c>
      <c r="H350" s="28">
        <f>H349+J349*K349</f>
        <v>75517114594287.7</v>
      </c>
      <c r="I350" s="29"/>
      <c r="J350" s="28">
        <f>EXP(G350)*SIN(H350)</f>
        <v>-4183716840080.22</v>
      </c>
      <c r="K350" s="28">
        <f>K349</f>
        <v>0.1</v>
      </c>
    </row>
    <row r="351" ht="26.85" customHeight="1">
      <c r="F351" s="26">
        <f>$F350+1</f>
        <v>336</v>
      </c>
      <c r="G351" s="27">
        <f>G350+K350</f>
        <v>33.6</v>
      </c>
      <c r="H351" s="28">
        <f>H350+J350*K350</f>
        <v>75098742910279.7</v>
      </c>
      <c r="I351" s="29"/>
      <c r="J351" s="28">
        <f>EXP(G351)*SIN(H351)</f>
        <v>133729140929975</v>
      </c>
      <c r="K351" s="28">
        <f>K350</f>
        <v>0.1</v>
      </c>
    </row>
    <row r="352" ht="26.85" customHeight="1">
      <c r="F352" s="26">
        <f>$F351+1</f>
        <v>337</v>
      </c>
      <c r="G352" s="27">
        <f>G351+K351</f>
        <v>33.7</v>
      </c>
      <c r="H352" s="28">
        <f>H351+J351*K351</f>
        <v>88471657003277.2</v>
      </c>
      <c r="I352" s="29"/>
      <c r="J352" s="28">
        <f>EXP(G352)*SIN(H352)</f>
        <v>429860940556479.6</v>
      </c>
      <c r="K352" s="28">
        <f>K351</f>
        <v>0.1</v>
      </c>
    </row>
    <row r="353" ht="26.85" customHeight="1">
      <c r="F353" s="26">
        <f>$F352+1</f>
        <v>338</v>
      </c>
      <c r="G353" s="27">
        <f>G352+K352</f>
        <v>33.8</v>
      </c>
      <c r="H353" s="28">
        <f>H352+J352*K352</f>
        <v>131457751058925.2</v>
      </c>
      <c r="I353" s="29"/>
      <c r="J353" s="28">
        <f>EXP(G353)*SIN(H353)</f>
        <v>-470811497567232.9</v>
      </c>
      <c r="K353" s="28">
        <f>K352</f>
        <v>0.1</v>
      </c>
    </row>
    <row r="354" ht="26.85" customHeight="1">
      <c r="F354" s="26">
        <f>$F353+1</f>
        <v>339</v>
      </c>
      <c r="G354" s="27">
        <f>G353+K353</f>
        <v>33.9</v>
      </c>
      <c r="H354" s="28">
        <f>H353+J353*K353</f>
        <v>84376601302201.91</v>
      </c>
      <c r="I354" s="29"/>
      <c r="J354" s="28">
        <f>EXP(G354)*SIN(H354)</f>
        <v>45483086996552.3</v>
      </c>
      <c r="K354" s="28">
        <f>K353</f>
        <v>0.1</v>
      </c>
    </row>
    <row r="355" ht="26.85" customHeight="1">
      <c r="F355" s="26">
        <f>$F354+1</f>
        <v>340</v>
      </c>
      <c r="G355" s="27">
        <f>G354+K354</f>
        <v>34</v>
      </c>
      <c r="H355" s="28">
        <f>H354+J354*K354</f>
        <v>88924910001857.09</v>
      </c>
      <c r="I355" s="29"/>
      <c r="J355" s="28">
        <f>EXP(G355)*SIN(H355)</f>
        <v>72716990777286.59</v>
      </c>
      <c r="K355" s="28">
        <f>K354</f>
        <v>0.1</v>
      </c>
    </row>
    <row r="356" ht="26.85" customHeight="1">
      <c r="F356" s="26">
        <f>$F355+1</f>
        <v>341</v>
      </c>
      <c r="G356" s="27">
        <f>G355+K355</f>
        <v>34.1</v>
      </c>
      <c r="H356" s="28">
        <f>H355+J355*K355</f>
        <v>96196609079585.8</v>
      </c>
      <c r="I356" s="29"/>
      <c r="J356" s="28">
        <f>EXP(G356)*SIN(H356)</f>
        <v>-633662671752500.5</v>
      </c>
      <c r="K356" s="28">
        <f>K355</f>
        <v>0.1</v>
      </c>
    </row>
    <row r="357" ht="26.85" customHeight="1">
      <c r="F357" s="26">
        <f>$F356+1</f>
        <v>342</v>
      </c>
      <c r="G357" s="27">
        <f>G356+K356</f>
        <v>34.2</v>
      </c>
      <c r="H357" s="28">
        <f>H356+J356*K356</f>
        <v>32830341904335.8</v>
      </c>
      <c r="I357" s="29"/>
      <c r="J357" s="28">
        <f>EXP(G357)*SIN(H357)</f>
        <v>138453749412801.1</v>
      </c>
      <c r="K357" s="28">
        <f>K356</f>
        <v>0.1</v>
      </c>
    </row>
    <row r="358" ht="26.85" customHeight="1">
      <c r="F358" s="26">
        <f>$F357+1</f>
        <v>343</v>
      </c>
      <c r="G358" s="27">
        <f>G357+K357</f>
        <v>34.3</v>
      </c>
      <c r="H358" s="28">
        <f>H357+J357*K357</f>
        <v>46675716845615.9</v>
      </c>
      <c r="I358" s="29"/>
      <c r="J358" s="28">
        <f>EXP(G358)*SIN(H358)</f>
        <v>384671777469626.9</v>
      </c>
      <c r="K358" s="28">
        <f>K357</f>
        <v>0.1</v>
      </c>
    </row>
    <row r="359" ht="26.85" customHeight="1">
      <c r="F359" s="26">
        <f>$F358+1</f>
        <v>344</v>
      </c>
      <c r="G359" s="27">
        <f>G358+K358</f>
        <v>34.4</v>
      </c>
      <c r="H359" s="28">
        <f>H358+J358*K358</f>
        <v>85142894592578.59</v>
      </c>
      <c r="I359" s="29"/>
      <c r="J359" s="28">
        <f>EXP(G359)*SIN(H359)</f>
        <v>462687533654930</v>
      </c>
      <c r="K359" s="28">
        <f>K358</f>
        <v>0.1</v>
      </c>
    </row>
    <row r="360" ht="26.85" customHeight="1">
      <c r="F360" s="26">
        <f>$F359+1</f>
        <v>345</v>
      </c>
      <c r="G360" s="27">
        <f>G359+K359</f>
        <v>34.5</v>
      </c>
      <c r="H360" s="28">
        <f>H359+J359*K359</f>
        <v>131411647958071.6</v>
      </c>
      <c r="I360" s="29"/>
      <c r="J360" s="28">
        <f>EXP(G360)*SIN(H360)</f>
        <v>414462672135546</v>
      </c>
      <c r="K360" s="28">
        <f>K359</f>
        <v>0.1</v>
      </c>
    </row>
    <row r="361" ht="26.85" customHeight="1">
      <c r="F361" s="26">
        <f>$F360+1</f>
        <v>346</v>
      </c>
      <c r="G361" s="27">
        <f>G360+K360</f>
        <v>34.6</v>
      </c>
      <c r="H361" s="28">
        <f>H360+J360*K360</f>
        <v>172857915171626.2</v>
      </c>
      <c r="I361" s="29"/>
      <c r="J361" s="28">
        <f>EXP(G361)*SIN(H361)</f>
        <v>-907365732991097.2</v>
      </c>
      <c r="K361" s="28">
        <f>K360</f>
        <v>0.1</v>
      </c>
    </row>
    <row r="362" ht="26.85" customHeight="1">
      <c r="F362" s="26">
        <f>$F361+1</f>
        <v>347</v>
      </c>
      <c r="G362" s="27">
        <f>G361+K361</f>
        <v>34.7</v>
      </c>
      <c r="H362" s="28">
        <f>H361+J361*K361</f>
        <v>82121341872516.5</v>
      </c>
      <c r="I362" s="29"/>
      <c r="J362" s="28">
        <f>EXP(G362)*SIN(H362)</f>
        <v>397240555782962.6</v>
      </c>
      <c r="K362" s="28">
        <f>K361</f>
        <v>0.1</v>
      </c>
    </row>
    <row r="363" ht="26.85" customHeight="1">
      <c r="F363" s="26">
        <f>$F362+1</f>
        <v>348</v>
      </c>
      <c r="G363" s="27">
        <f>G362+K362</f>
        <v>34.8</v>
      </c>
      <c r="H363" s="28">
        <f>H362+J362*K362</f>
        <v>121845397450812.8</v>
      </c>
      <c r="I363" s="29"/>
      <c r="J363" s="28">
        <f>EXP(G363)*SIN(H363)</f>
        <v>225337948803472.3</v>
      </c>
      <c r="K363" s="28">
        <f>K362</f>
        <v>0.1</v>
      </c>
    </row>
    <row r="364" ht="26.85" customHeight="1">
      <c r="F364" s="26">
        <f>$F363+1</f>
        <v>349</v>
      </c>
      <c r="G364" s="27">
        <f>G363+K363</f>
        <v>34.9</v>
      </c>
      <c r="H364" s="28">
        <f>H363+J363*K363</f>
        <v>144379192331160</v>
      </c>
      <c r="I364" s="29"/>
      <c r="J364" s="28">
        <f>EXP(G364)*SIN(H364)</f>
        <v>-661997952979600.1</v>
      </c>
      <c r="K364" s="28">
        <f>K363</f>
        <v>0.1</v>
      </c>
    </row>
    <row r="365" ht="26.85" customHeight="1">
      <c r="F365" s="26">
        <f>$F364+1</f>
        <v>350</v>
      </c>
      <c r="G365" s="27">
        <f>G364+K364</f>
        <v>35</v>
      </c>
      <c r="H365" s="28">
        <f>H364+J364*K364</f>
        <v>78179397033200</v>
      </c>
      <c r="I365" s="29"/>
      <c r="J365" s="28">
        <f>EXP(G365)*SIN(H365)</f>
        <v>-1203085071515510</v>
      </c>
      <c r="K365" s="28">
        <f>K364</f>
        <v>0.1</v>
      </c>
    </row>
    <row r="366" ht="26.85" customHeight="1">
      <c r="F366" s="26">
        <f>$F365+1</f>
        <v>351</v>
      </c>
      <c r="G366" s="27">
        <f>G365+K365</f>
        <v>35.1</v>
      </c>
      <c r="H366" s="28">
        <f>H365+J365*K365</f>
        <v>-42129110118351</v>
      </c>
      <c r="I366" s="29"/>
      <c r="J366" s="28">
        <f>EXP(G366)*SIN(H366)</f>
        <v>-1447369985626380</v>
      </c>
      <c r="K366" s="28">
        <f>K365</f>
        <v>0.1</v>
      </c>
    </row>
    <row r="367" ht="26.85" customHeight="1">
      <c r="F367" s="26">
        <f>$F366+1</f>
        <v>352</v>
      </c>
      <c r="G367" s="27">
        <f>G366+K366</f>
        <v>35.2</v>
      </c>
      <c r="H367" s="28">
        <f>H366+J366*K366</f>
        <v>-186866108680989</v>
      </c>
      <c r="I367" s="29"/>
      <c r="J367" s="28">
        <f>EXP(G367)*SIN(H367)</f>
        <v>1926480876531140</v>
      </c>
      <c r="K367" s="28">
        <f>K366</f>
        <v>0.1</v>
      </c>
    </row>
    <row r="368" ht="26.85" customHeight="1">
      <c r="F368" s="26">
        <f>$F367+1</f>
        <v>353</v>
      </c>
      <c r="G368" s="27">
        <f>G367+K367</f>
        <v>35.3</v>
      </c>
      <c r="H368" s="28">
        <f>H367+J367*K367</f>
        <v>5781978972125</v>
      </c>
      <c r="I368" s="29"/>
      <c r="J368" s="28">
        <f>EXP(G368)*SIN(H368)</f>
        <v>1145591248564300</v>
      </c>
      <c r="K368" s="28">
        <f>K367</f>
        <v>0.1</v>
      </c>
    </row>
    <row r="369" ht="26.85" customHeight="1">
      <c r="F369" s="26">
        <f>$F368+1</f>
        <v>354</v>
      </c>
      <c r="G369" s="27">
        <f>G368+K368</f>
        <v>35.4</v>
      </c>
      <c r="H369" s="28">
        <f>H368+J368*K368</f>
        <v>120341103828555</v>
      </c>
      <c r="I369" s="29"/>
      <c r="J369" s="28">
        <f>EXP(G369)*SIN(H369)</f>
        <v>-573144555360269</v>
      </c>
      <c r="K369" s="28">
        <f>K368</f>
        <v>0.1</v>
      </c>
    </row>
    <row r="370" ht="26.85" customHeight="1">
      <c r="F370" s="26">
        <f>$F369+1</f>
        <v>355</v>
      </c>
      <c r="G370" s="27">
        <f>G369+K369</f>
        <v>35.5</v>
      </c>
      <c r="H370" s="28">
        <f>H369+J369*K369</f>
        <v>63026648292528.1</v>
      </c>
      <c r="I370" s="29"/>
      <c r="J370" s="28">
        <f>EXP(G370)*SIN(H370)</f>
        <v>2542019048942200</v>
      </c>
      <c r="K370" s="28">
        <f>K369</f>
        <v>0.1</v>
      </c>
    </row>
    <row r="371" ht="26.85" customHeight="1">
      <c r="F371" s="26">
        <f>$F370+1</f>
        <v>356</v>
      </c>
      <c r="G371" s="27">
        <f>G370+K370</f>
        <v>35.6</v>
      </c>
      <c r="H371" s="28">
        <f>H370+J370*K370</f>
        <v>317228553186748.1</v>
      </c>
      <c r="I371" s="29"/>
      <c r="J371" s="28">
        <f>EXP(G371)*SIN(H371)</f>
        <v>2690959168451870</v>
      </c>
      <c r="K371" s="28">
        <f>K370</f>
        <v>0.1</v>
      </c>
    </row>
    <row r="372" ht="26.85" customHeight="1">
      <c r="F372" s="26">
        <f>$F371+1</f>
        <v>357</v>
      </c>
      <c r="G372" s="27">
        <f>G371+K371</f>
        <v>35.7</v>
      </c>
      <c r="H372" s="28">
        <f>H371+J371*K371</f>
        <v>586324470031935.1</v>
      </c>
      <c r="I372" s="29"/>
      <c r="J372" s="28">
        <f>EXP(G372)*SIN(H372)</f>
        <v>2826892448306830</v>
      </c>
      <c r="K372" s="28">
        <f>K371</f>
        <v>0.1</v>
      </c>
    </row>
    <row r="373" ht="26.85" customHeight="1">
      <c r="F373" s="26">
        <f>$F372+1</f>
        <v>358</v>
      </c>
      <c r="G373" s="27">
        <f>G372+K372</f>
        <v>35.8</v>
      </c>
      <c r="H373" s="28">
        <f>H372+J372*K372</f>
        <v>869013714862618.1</v>
      </c>
      <c r="I373" s="29"/>
      <c r="J373" s="28">
        <f>EXP(G373)*SIN(H373)</f>
        <v>-1040644994585160</v>
      </c>
      <c r="K373" s="28">
        <f>K372</f>
        <v>0.1</v>
      </c>
    </row>
    <row r="374" ht="26.85" customHeight="1">
      <c r="F374" s="26">
        <f>$F373+1</f>
        <v>359</v>
      </c>
      <c r="G374" s="27">
        <f>G373+K373</f>
        <v>35.9</v>
      </c>
      <c r="H374" s="28">
        <f>H373+J373*K373</f>
        <v>764949215404102.1</v>
      </c>
      <c r="I374" s="29"/>
      <c r="J374" s="28">
        <f>EXP(G374)*SIN(H374)</f>
        <v>-2995308496995250</v>
      </c>
      <c r="K374" s="28">
        <f>K373</f>
        <v>0.1</v>
      </c>
    </row>
    <row r="375" ht="26.85" customHeight="1">
      <c r="F375" s="26">
        <f>$F374+1</f>
        <v>360</v>
      </c>
      <c r="G375" s="27">
        <f>G374+K374</f>
        <v>36</v>
      </c>
      <c r="H375" s="28">
        <f>H374+J374*K374</f>
        <v>465418365704577.1</v>
      </c>
      <c r="I375" s="29"/>
      <c r="J375" s="28">
        <f>EXP(G375)*SIN(H375)</f>
        <v>-2442104005048820</v>
      </c>
      <c r="K375" s="28">
        <f>K374</f>
        <v>0.1</v>
      </c>
    </row>
    <row r="376" ht="26.85" customHeight="1">
      <c r="F376" s="26">
        <f>$F375+1</f>
        <v>361</v>
      </c>
      <c r="G376" s="27">
        <f>G375+K375</f>
        <v>36.1</v>
      </c>
      <c r="H376" s="28">
        <f>H375+J375*K375</f>
        <v>221207965199695.1</v>
      </c>
      <c r="I376" s="29"/>
      <c r="J376" s="28">
        <f>EXP(G376)*SIN(H376)</f>
        <v>1850975604544670</v>
      </c>
      <c r="K376" s="28">
        <f>K375</f>
        <v>0.1</v>
      </c>
    </row>
    <row r="377" ht="26.85" customHeight="1">
      <c r="F377" s="26">
        <f>$F376+1</f>
        <v>362</v>
      </c>
      <c r="G377" s="27">
        <f>G376+K376</f>
        <v>36.2</v>
      </c>
      <c r="H377" s="28">
        <f>H376+J376*K376</f>
        <v>406305525654162.1</v>
      </c>
      <c r="I377" s="29"/>
      <c r="J377" s="28">
        <f>EXP(G377)*SIN(H377)</f>
        <v>-5070984801761680</v>
      </c>
      <c r="K377" s="28">
        <f>K376</f>
        <v>0.1</v>
      </c>
    </row>
    <row r="378" ht="26.85" customHeight="1">
      <c r="F378" s="26">
        <f>$F377+1</f>
        <v>363</v>
      </c>
      <c r="G378" s="27">
        <f>G377+K377</f>
        <v>36.3</v>
      </c>
      <c r="H378" s="28">
        <f>H377+J377*K377</f>
        <v>-100792954522005.9</v>
      </c>
      <c r="I378" s="29"/>
      <c r="J378" s="28">
        <f>EXP(G378)*SIN(H378)</f>
        <v>4820343533635980</v>
      </c>
      <c r="K378" s="28">
        <f>K377</f>
        <v>0.1</v>
      </c>
    </row>
    <row r="379" ht="26.85" customHeight="1">
      <c r="F379" s="26">
        <f>$F378+1</f>
        <v>364</v>
      </c>
      <c r="G379" s="27">
        <f>G378+K378</f>
        <v>36.4</v>
      </c>
      <c r="H379" s="28">
        <f>H378+J378*K378</f>
        <v>381241398841592.1</v>
      </c>
      <c r="I379" s="29"/>
      <c r="J379" s="28">
        <f>EXP(G379)*SIN(H379)</f>
        <v>5577441820088470</v>
      </c>
      <c r="K379" s="28">
        <f>K378</f>
        <v>0.1</v>
      </c>
    </row>
    <row r="380" ht="26.85" customHeight="1">
      <c r="F380" s="26">
        <f>$F379+1</f>
        <v>365</v>
      </c>
      <c r="G380" s="27">
        <f>G379+K379</f>
        <v>36.5</v>
      </c>
      <c r="H380" s="28">
        <f>H379+J379*K379</f>
        <v>938985580850439.1</v>
      </c>
      <c r="I380" s="29"/>
      <c r="J380" s="28">
        <f>EXP(G380)*SIN(H380)</f>
        <v>-3199137173066570</v>
      </c>
      <c r="K380" s="28">
        <f>K379</f>
        <v>0.1</v>
      </c>
    </row>
    <row r="381" ht="26.85" customHeight="1">
      <c r="F381" s="26">
        <f>$F380+1</f>
        <v>366</v>
      </c>
      <c r="G381" s="27">
        <f>G380+K380</f>
        <v>36.6</v>
      </c>
      <c r="H381" s="28">
        <f>H380+J380*K380</f>
        <v>619071863543782.1</v>
      </c>
      <c r="I381" s="29"/>
      <c r="J381" s="28">
        <f>EXP(G381)*SIN(H381)</f>
        <v>7836389721712980</v>
      </c>
      <c r="K381" s="28">
        <f>K380</f>
        <v>0.1</v>
      </c>
    </row>
    <row r="382" ht="26.85" customHeight="1">
      <c r="F382" s="26">
        <f>$F381+1</f>
        <v>367</v>
      </c>
      <c r="G382" s="27">
        <f>G381+K381</f>
        <v>36.7</v>
      </c>
      <c r="H382" s="28">
        <f>H381+J381*K381</f>
        <v>1402710835715080</v>
      </c>
      <c r="I382" s="29"/>
      <c r="J382" s="28">
        <f>EXP(G382)*SIN(H382)</f>
        <v>-265892161062126.9</v>
      </c>
      <c r="K382" s="28">
        <f>K381</f>
        <v>0.1</v>
      </c>
    </row>
    <row r="383" ht="26.85" customHeight="1">
      <c r="F383" s="26">
        <f>$F382+1</f>
        <v>368</v>
      </c>
      <c r="G383" s="27">
        <f>G382+K382</f>
        <v>36.8</v>
      </c>
      <c r="H383" s="28">
        <f>H382+J382*K382</f>
        <v>1376121619608870</v>
      </c>
      <c r="I383" s="29"/>
      <c r="J383" s="28">
        <f>EXP(G383)*SIN(H383)</f>
        <v>-2702169722969610</v>
      </c>
      <c r="K383" s="28">
        <f>K382</f>
        <v>0.1</v>
      </c>
    </row>
    <row r="384" ht="26.85" customHeight="1">
      <c r="F384" s="26">
        <f>$F383+1</f>
        <v>369</v>
      </c>
      <c r="G384" s="27">
        <f>G383+K383</f>
        <v>36.9</v>
      </c>
      <c r="H384" s="28">
        <f>H383+J383*K383</f>
        <v>1105904647311910</v>
      </c>
      <c r="I384" s="29"/>
      <c r="J384" s="28">
        <f>EXP(G384)*SIN(H384)</f>
        <v>-7169240017761910</v>
      </c>
      <c r="K384" s="28">
        <f>K383</f>
        <v>0.1</v>
      </c>
    </row>
    <row r="385" ht="26.85" customHeight="1">
      <c r="F385" s="26">
        <f>$F384+1</f>
        <v>370</v>
      </c>
      <c r="G385" s="27">
        <f>G384+K384</f>
        <v>37</v>
      </c>
      <c r="H385" s="28">
        <f>H384+J384*K384</f>
        <v>388980645535719</v>
      </c>
      <c r="I385" s="29"/>
      <c r="J385" s="28">
        <f>EXP(G385)*SIN(H385)</f>
        <v>4918909123211020</v>
      </c>
      <c r="K385" s="28">
        <f>K384</f>
        <v>0.1</v>
      </c>
    </row>
    <row r="386" ht="26.85" customHeight="1">
      <c r="F386" s="26">
        <f>$F385+1</f>
        <v>371</v>
      </c>
      <c r="G386" s="27">
        <f>G385+K385</f>
        <v>37.1</v>
      </c>
      <c r="H386" s="28">
        <f>H385+J385*K385</f>
        <v>880871557856821</v>
      </c>
      <c r="I386" s="29"/>
      <c r="J386" s="28">
        <f>EXP(G386)*SIN(H386)</f>
        <v>-2904258493306030</v>
      </c>
      <c r="K386" s="28">
        <f>K385</f>
        <v>0.1</v>
      </c>
    </row>
    <row r="387" ht="26.85" customHeight="1">
      <c r="F387" s="26">
        <f>$F386+1</f>
        <v>372</v>
      </c>
      <c r="G387" s="27">
        <f>G386+K386</f>
        <v>37.2</v>
      </c>
      <c r="H387" s="28">
        <f>H386+J386*K386</f>
        <v>590445708526218</v>
      </c>
      <c r="I387" s="29"/>
      <c r="J387" s="28">
        <f>EXP(G387)*SIN(H387)</f>
        <v>4117095073542640</v>
      </c>
      <c r="K387" s="28">
        <f>K386</f>
        <v>0.1</v>
      </c>
    </row>
    <row r="388" ht="26.85" customHeight="1">
      <c r="F388" s="26">
        <f>$F387+1</f>
        <v>373</v>
      </c>
      <c r="G388" s="27">
        <f>G387+K387</f>
        <v>37.3</v>
      </c>
      <c r="H388" s="28">
        <f>H387+J387*K387</f>
        <v>1002155215880480</v>
      </c>
      <c r="I388" s="29"/>
      <c r="J388" s="28">
        <f>EXP(G388)*SIN(H388)</f>
        <v>-1.08818647986419e+16</v>
      </c>
      <c r="K388" s="28">
        <f>K387</f>
        <v>0.1</v>
      </c>
    </row>
    <row r="389" ht="26.85" customHeight="1">
      <c r="F389" s="26">
        <f>$F388+1</f>
        <v>374</v>
      </c>
      <c r="G389" s="27">
        <f>G388+K388</f>
        <v>37.4</v>
      </c>
      <c r="H389" s="28">
        <f>H388+J388*K388</f>
        <v>-86031263983710</v>
      </c>
      <c r="I389" s="29"/>
      <c r="J389" s="28">
        <f>EXP(G389)*SIN(H389)</f>
        <v>-1.62498894081405e+16</v>
      </c>
      <c r="K389" s="28">
        <f>K388</f>
        <v>0.1</v>
      </c>
    </row>
    <row r="390" ht="26.85" customHeight="1">
      <c r="F390" s="26">
        <f>$F389+1</f>
        <v>375</v>
      </c>
      <c r="G390" s="27">
        <f>G389+K389</f>
        <v>37.5</v>
      </c>
      <c r="H390" s="28">
        <f>H389+J389*K389</f>
        <v>-1711020204797760</v>
      </c>
      <c r="I390" s="29"/>
      <c r="J390" s="28">
        <f>EXP(G390)*SIN(H390)</f>
        <v>1.09160018375743e+16</v>
      </c>
      <c r="K390" s="28">
        <f>K389</f>
        <v>0.1</v>
      </c>
    </row>
    <row r="391" ht="26.85" customHeight="1">
      <c r="F391" s="26">
        <f>$F390+1</f>
        <v>376</v>
      </c>
      <c r="G391" s="27">
        <f>G390+K390</f>
        <v>37.6</v>
      </c>
      <c r="H391" s="28">
        <f>H390+J390*K390</f>
        <v>-619420021040330</v>
      </c>
      <c r="I391" s="29"/>
      <c r="J391" s="28">
        <f>EXP(G391)*SIN(H391)</f>
        <v>-1.85373814599423e+16</v>
      </c>
      <c r="K391" s="28">
        <f>K390</f>
        <v>0.1</v>
      </c>
    </row>
    <row r="392" ht="26.85" customHeight="1">
      <c r="F392" s="26">
        <f>$F391+1</f>
        <v>377</v>
      </c>
      <c r="G392" s="27">
        <f>G391+K391</f>
        <v>37.7</v>
      </c>
      <c r="H392" s="28">
        <f>H391+J391*K391</f>
        <v>-2473158167034560</v>
      </c>
      <c r="I392" s="29"/>
      <c r="J392" s="28">
        <f>EXP(G392)*SIN(H392)</f>
        <v>1.08457390123837e+16</v>
      </c>
      <c r="K392" s="28">
        <f>K391</f>
        <v>0.1</v>
      </c>
    </row>
    <row r="393" ht="26.85" customHeight="1">
      <c r="F393" s="26">
        <f>$F392+1</f>
        <v>378</v>
      </c>
      <c r="G393" s="27">
        <f>G392+K392</f>
        <v>37.8</v>
      </c>
      <c r="H393" s="28">
        <f>H392+J392*K392</f>
        <v>-1388584265796190</v>
      </c>
      <c r="I393" s="29"/>
      <c r="J393" s="28">
        <f>EXP(G393)*SIN(H393)</f>
        <v>1.70732313973737e+16</v>
      </c>
      <c r="K393" s="28">
        <f>K392</f>
        <v>0.1</v>
      </c>
    </row>
    <row r="394" ht="26.85" customHeight="1">
      <c r="F394" s="26">
        <f>$F393+1</f>
        <v>379</v>
      </c>
      <c r="G394" s="27">
        <f>G393+K393</f>
        <v>37.9</v>
      </c>
      <c r="H394" s="28">
        <f>H393+J393*K393</f>
        <v>318738873941180</v>
      </c>
      <c r="I394" s="29"/>
      <c r="J394" s="28">
        <f>EXP(G394)*SIN(H394)</f>
        <v>2.71753720085599e+16</v>
      </c>
      <c r="K394" s="28">
        <f>K393</f>
        <v>0.1</v>
      </c>
    </row>
    <row r="395" ht="26.85" customHeight="1">
      <c r="F395" s="26">
        <f>$F394+1</f>
        <v>380</v>
      </c>
      <c r="G395" s="27">
        <f>G394+K394</f>
        <v>38</v>
      </c>
      <c r="H395" s="28">
        <f>H394+J394*K394</f>
        <v>3036276074797170</v>
      </c>
      <c r="I395" s="29"/>
      <c r="J395" s="28">
        <f>EXP(G395)*SIN(H395)</f>
        <v>-1.22292228497559e+16</v>
      </c>
      <c r="K395" s="28">
        <f>K394</f>
        <v>0.1</v>
      </c>
    </row>
    <row r="396" ht="26.85" customHeight="1">
      <c r="F396" s="26">
        <f>$F395+1</f>
        <v>381</v>
      </c>
      <c r="G396" s="27">
        <f>G395+K395</f>
        <v>38.1</v>
      </c>
      <c r="H396" s="28">
        <f>H395+J395*K395</f>
        <v>1813353789821580</v>
      </c>
      <c r="I396" s="29"/>
      <c r="J396" s="28">
        <f>EXP(G396)*SIN(H396)</f>
        <v>3.34520059689372e+16</v>
      </c>
      <c r="K396" s="28">
        <f>K395</f>
        <v>0.1</v>
      </c>
    </row>
    <row r="397" ht="26.85" customHeight="1">
      <c r="F397" s="26">
        <f>$F396+1</f>
        <v>382</v>
      </c>
      <c r="G397" s="27">
        <f>G396+K396</f>
        <v>38.2</v>
      </c>
      <c r="H397" s="28">
        <f>H396+J396*K396</f>
        <v>5158554386715300</v>
      </c>
      <c r="I397" s="29"/>
      <c r="J397" s="28">
        <f>EXP(G397)*SIN(H397)</f>
        <v>-2.59460938622566e+16</v>
      </c>
      <c r="K397" s="28">
        <f>K396</f>
        <v>0.1</v>
      </c>
    </row>
    <row r="398" ht="26.85" customHeight="1">
      <c r="F398" s="26">
        <f>$F397+1</f>
        <v>383</v>
      </c>
      <c r="G398" s="27">
        <f>G397+K397</f>
        <v>38.3</v>
      </c>
      <c r="H398" s="28">
        <f>H397+J397*K397</f>
        <v>2563945000489640</v>
      </c>
      <c r="I398" s="29"/>
      <c r="J398" s="28">
        <f>EXP(G398)*SIN(H398)</f>
        <v>4.18444346150717e+16</v>
      </c>
      <c r="K398" s="28">
        <f>K397</f>
        <v>0.1</v>
      </c>
    </row>
    <row r="399" ht="26.85" customHeight="1">
      <c r="F399" s="26">
        <f>$F398+1</f>
        <v>384</v>
      </c>
      <c r="G399" s="27">
        <f>G398+K398</f>
        <v>38.4</v>
      </c>
      <c r="H399" s="28">
        <f>H398+J398*K398</f>
        <v>6748388461996810</v>
      </c>
      <c r="I399" s="29"/>
      <c r="J399" s="28">
        <f>EXP(G399)*SIN(H399)</f>
        <v>3.13502848819944e+16</v>
      </c>
      <c r="K399" s="28">
        <f>K398</f>
        <v>0.1</v>
      </c>
    </row>
    <row r="400" ht="26.85" customHeight="1">
      <c r="F400" s="26">
        <f>$F399+1</f>
        <v>385</v>
      </c>
      <c r="G400" s="27">
        <f>G399+K399</f>
        <v>38.5</v>
      </c>
      <c r="H400" s="28">
        <f>H399+J399*K399</f>
        <v>9883416950196250</v>
      </c>
      <c r="I400" s="29"/>
      <c r="J400" s="28">
        <f>EXP(G400)*SIN(H400)</f>
        <v>-2.33295031469025e+16</v>
      </c>
      <c r="K400" s="28">
        <f>K399</f>
        <v>0.1</v>
      </c>
    </row>
    <row r="401" ht="26.85" customHeight="1">
      <c r="F401" s="26">
        <f>$F400+1</f>
        <v>386</v>
      </c>
      <c r="G401" s="27">
        <f>G400+K400</f>
        <v>38.6</v>
      </c>
      <c r="H401" s="28">
        <f>H400+J400*K400</f>
        <v>7550466635506000</v>
      </c>
      <c r="I401" s="29"/>
      <c r="J401" s="28">
        <f>EXP(G401)*SIN(H401)</f>
        <v>-4.15975690582705e+16</v>
      </c>
      <c r="K401" s="28">
        <f>K400</f>
        <v>0.1</v>
      </c>
    </row>
    <row r="402" ht="26.85" customHeight="1">
      <c r="F402" s="26">
        <f>$F401+1</f>
        <v>387</v>
      </c>
      <c r="G402" s="27">
        <f>G401+K401</f>
        <v>38.7</v>
      </c>
      <c r="H402" s="28">
        <f>H401+J401*K401</f>
        <v>3390709729678950</v>
      </c>
      <c r="I402" s="29"/>
      <c r="J402" s="28">
        <f>EXP(G402)*SIN(H402)</f>
        <v>3.92075261403905e+16</v>
      </c>
      <c r="K402" s="28">
        <f>K401</f>
        <v>0.1</v>
      </c>
    </row>
    <row r="403" ht="26.85" customHeight="1">
      <c r="F403" s="26">
        <f>$F402+1</f>
        <v>388</v>
      </c>
      <c r="G403" s="27">
        <f>G402+K402</f>
        <v>38.8</v>
      </c>
      <c r="H403" s="28">
        <f>H402+J402*K402</f>
        <v>7311462343718000</v>
      </c>
      <c r="I403" s="29"/>
      <c r="J403" s="28">
        <f>EXP(G403)*SIN(H403)</f>
        <v>-6622510466213440</v>
      </c>
      <c r="K403" s="28">
        <f>K402</f>
        <v>0.1</v>
      </c>
    </row>
    <row r="404" ht="26.85" customHeight="1">
      <c r="F404" s="26">
        <f>$F403+1</f>
        <v>389</v>
      </c>
      <c r="G404" s="27">
        <f>G403+K403</f>
        <v>38.9</v>
      </c>
      <c r="H404" s="28">
        <f>H403+J403*K403</f>
        <v>6649211297096660</v>
      </c>
      <c r="I404" s="29"/>
      <c r="J404" s="28">
        <f>EXP(G404)*SIN(H404)</f>
        <v>3673554037195290</v>
      </c>
      <c r="K404" s="28">
        <f>K403</f>
        <v>0.1</v>
      </c>
    </row>
    <row r="405" ht="26.85" customHeight="1">
      <c r="F405" s="26">
        <f>$F404+1</f>
        <v>390</v>
      </c>
      <c r="G405" s="27">
        <f>G404+K404</f>
        <v>39</v>
      </c>
      <c r="H405" s="28">
        <f>H404+J404*K404</f>
        <v>7016566700816190</v>
      </c>
      <c r="I405" s="29"/>
      <c r="J405" s="28">
        <f>EXP(G405)*SIN(H405)</f>
        <v>-1.39992524275828e+16</v>
      </c>
      <c r="K405" s="28">
        <f>K404</f>
        <v>0.1</v>
      </c>
    </row>
    <row r="406" ht="26.85" customHeight="1">
      <c r="F406" s="26">
        <f>$F405+1</f>
        <v>391</v>
      </c>
      <c r="G406" s="27">
        <f>G405+K405</f>
        <v>39.1</v>
      </c>
      <c r="H406" s="28">
        <f>H405+J405*K405</f>
        <v>5616641458057910</v>
      </c>
      <c r="I406" s="29"/>
      <c r="J406" s="28">
        <f>EXP(G406)*SIN(H406)</f>
        <v>-9.260818979680541e+16</v>
      </c>
      <c r="K406" s="28">
        <f>K405</f>
        <v>0.1</v>
      </c>
    </row>
    <row r="407" ht="26.85" customHeight="1">
      <c r="F407" s="26">
        <f>$F406+1</f>
        <v>392</v>
      </c>
      <c r="G407" s="27">
        <f>G406+K406</f>
        <v>39.2</v>
      </c>
      <c r="H407" s="28">
        <f>H406+J406*K406</f>
        <v>-3644177521622630</v>
      </c>
      <c r="I407" s="29"/>
      <c r="J407" s="28">
        <f>EXP(G407)*SIN(H407)</f>
        <v>8.05922929774715e+16</v>
      </c>
      <c r="K407" s="28">
        <f>K406</f>
        <v>0.1</v>
      </c>
    </row>
    <row r="408" ht="26.85" customHeight="1">
      <c r="F408" s="26">
        <f>$F407+1</f>
        <v>393</v>
      </c>
      <c r="G408" s="27">
        <f>G407+K407</f>
        <v>39.3</v>
      </c>
      <c r="H408" s="28">
        <f>H407+J407*K407</f>
        <v>4415051776124520</v>
      </c>
      <c r="I408" s="29"/>
      <c r="J408" s="28">
        <f>EXP(G408)*SIN(H408)</f>
        <v>6.45386284652817e+16</v>
      </c>
      <c r="K408" s="28">
        <f>K407</f>
        <v>0.1</v>
      </c>
    </row>
    <row r="409" ht="26.85" customHeight="1">
      <c r="F409" s="26">
        <f>$F408+1</f>
        <v>394</v>
      </c>
      <c r="G409" s="27">
        <f>G408+K408</f>
        <v>39.4</v>
      </c>
      <c r="H409" s="28">
        <f>H408+J408*K408</f>
        <v>1.08689146226527e+16</v>
      </c>
      <c r="I409" s="29"/>
      <c r="J409" s="28">
        <f>EXP(G409)*SIN(H409)</f>
        <v>-2.89623716975361e+16</v>
      </c>
      <c r="K409" s="28">
        <f>K408</f>
        <v>0.1</v>
      </c>
    </row>
    <row r="410" ht="26.85" customHeight="1">
      <c r="F410" s="26">
        <f>$F409+1</f>
        <v>395</v>
      </c>
      <c r="G410" s="27">
        <f>G409+K409</f>
        <v>39.5</v>
      </c>
      <c r="H410" s="28">
        <f>H409+J409*K409</f>
        <v>7972677452899090</v>
      </c>
      <c r="I410" s="29"/>
      <c r="J410" s="28">
        <f>EXP(G410)*SIN(H410)</f>
        <v>-1.41040434754984e+17</v>
      </c>
      <c r="K410" s="28">
        <f>K409</f>
        <v>0.1</v>
      </c>
    </row>
    <row r="411" ht="26.85" customHeight="1">
      <c r="F411" s="26">
        <f>$F410+1</f>
        <v>396</v>
      </c>
      <c r="G411" s="27">
        <f>G410+K410</f>
        <v>39.6</v>
      </c>
      <c r="H411" s="28">
        <f>H410+J410*K410</f>
        <v>-6131366022599310</v>
      </c>
      <c r="I411" s="29"/>
      <c r="J411" s="28">
        <f>EXP(G411)*SIN(H411)</f>
        <v>1.36183824810282e+17</v>
      </c>
      <c r="K411" s="28">
        <f>K410</f>
        <v>0.1</v>
      </c>
    </row>
    <row r="412" ht="26.85" customHeight="1">
      <c r="F412" s="26">
        <f>$F411+1</f>
        <v>397</v>
      </c>
      <c r="G412" s="27">
        <f>G411+K411</f>
        <v>39.7</v>
      </c>
      <c r="H412" s="28">
        <f>H411+J411*K411</f>
        <v>7487016458428890</v>
      </c>
      <c r="I412" s="29"/>
      <c r="J412" s="28">
        <f>EXP(G412)*SIN(H412)</f>
        <v>-1.74373203586919e+17</v>
      </c>
      <c r="K412" s="28">
        <f>K411</f>
        <v>0.1</v>
      </c>
    </row>
    <row r="413" ht="26.85" customHeight="1">
      <c r="F413" s="26">
        <f>$F412+1</f>
        <v>398</v>
      </c>
      <c r="G413" s="27">
        <f>G412+K412</f>
        <v>39.8</v>
      </c>
      <c r="H413" s="28">
        <f>H412+J412*K412</f>
        <v>-9950303900263010</v>
      </c>
      <c r="I413" s="29"/>
      <c r="J413" s="28">
        <f>EXP(G413)*SIN(H413)</f>
        <v>7.03530641838406e+16</v>
      </c>
      <c r="K413" s="28">
        <f>K412</f>
        <v>0.1</v>
      </c>
    </row>
    <row r="414" ht="26.85" customHeight="1">
      <c r="F414" s="26">
        <f>$F413+1</f>
        <v>399</v>
      </c>
      <c r="G414" s="27">
        <f>G413+K413</f>
        <v>39.9</v>
      </c>
      <c r="H414" s="28">
        <f>H413+J413*K413</f>
        <v>-2914997481878950</v>
      </c>
      <c r="I414" s="29"/>
      <c r="J414" s="28">
        <f>EXP(G414)*SIN(H414)</f>
        <v>-1.0016187555316e+16</v>
      </c>
      <c r="K414" s="28">
        <f>K413</f>
        <v>0.1</v>
      </c>
    </row>
    <row r="415" ht="26.85" customHeight="1">
      <c r="F415" s="26">
        <f>$F414+1</f>
        <v>400</v>
      </c>
      <c r="G415" s="27">
        <f>G414+K414</f>
        <v>40</v>
      </c>
      <c r="H415" s="28">
        <f>H414+J414*K414</f>
        <v>-3916616237410550</v>
      </c>
      <c r="I415" s="29"/>
      <c r="J415" s="28">
        <f>EXP(G415)*SIN(H415)</f>
        <v>-2.1479584557006e+17</v>
      </c>
      <c r="K415" s="28">
        <f>K414</f>
        <v>0.1</v>
      </c>
    </row>
    <row r="416" ht="26.85" customHeight="1">
      <c r="F416" s="26">
        <f>$F415+1</f>
        <v>401</v>
      </c>
      <c r="G416" s="27">
        <f>G415+K415</f>
        <v>40.1</v>
      </c>
      <c r="H416" s="28">
        <f>H415+J415*K415</f>
        <v>-2.53962007944166e+16</v>
      </c>
      <c r="I416" s="29"/>
      <c r="J416" s="28">
        <f>EXP(G416)*SIN(H416)</f>
        <v>-1.40094581260335e+17</v>
      </c>
      <c r="K416" s="28">
        <f>K415</f>
        <v>0.1</v>
      </c>
    </row>
    <row r="417" ht="26.85" customHeight="1">
      <c r="F417" s="26">
        <f>$F416+1</f>
        <v>402</v>
      </c>
      <c r="G417" s="27">
        <f>G416+K416</f>
        <v>40.2</v>
      </c>
      <c r="H417" s="28">
        <f>H416+J416*K416</f>
        <v>-3.94056589204501e+16</v>
      </c>
      <c r="I417" s="29"/>
      <c r="J417" s="28">
        <f>EXP(G417)*SIN(H417)</f>
        <v>-1.60331262595819e+17</v>
      </c>
      <c r="K417" s="28">
        <f>K416</f>
        <v>0.1</v>
      </c>
    </row>
    <row r="418" ht="26.85" customHeight="1">
      <c r="F418" s="26">
        <f>$F417+1</f>
        <v>403</v>
      </c>
      <c r="G418" s="27">
        <f>G417+K417</f>
        <v>40.3</v>
      </c>
      <c r="H418" s="28">
        <f>H417+J417*K417</f>
        <v>-5.5438785180032e+16</v>
      </c>
      <c r="I418" s="29"/>
      <c r="J418" s="28">
        <f>EXP(G418)*SIN(H418)</f>
        <v>-4.59273160506505e+16</v>
      </c>
      <c r="K418" s="28">
        <f>K417</f>
        <v>0.1</v>
      </c>
    </row>
    <row r="419" ht="26.85" customHeight="1">
      <c r="F419" s="26">
        <f>$F418+1</f>
        <v>404</v>
      </c>
      <c r="G419" s="27">
        <f>G418+K418</f>
        <v>40.4</v>
      </c>
      <c r="H419" s="28">
        <f>H418+J418*K418</f>
        <v>-6.00315167850971e+16</v>
      </c>
      <c r="I419" s="29"/>
      <c r="J419" s="28">
        <f>EXP(G419)*SIN(H419)</f>
        <v>-3.478847184601e+17</v>
      </c>
      <c r="K419" s="28">
        <f>K418</f>
        <v>0.1</v>
      </c>
    </row>
    <row r="420" ht="26.85" customHeight="1">
      <c r="F420" s="26">
        <f>$F419+1</f>
        <v>405</v>
      </c>
      <c r="G420" s="27">
        <f>G419+K419</f>
        <v>40.5</v>
      </c>
      <c r="H420" s="28">
        <f>H419+J419*K419</f>
        <v>-9.48199886311071e+16</v>
      </c>
      <c r="I420" s="29"/>
      <c r="J420" s="28">
        <f>EXP(G420)*SIN(H420)</f>
        <v>3.03827576517571e+17</v>
      </c>
      <c r="K420" s="28">
        <f>K419</f>
        <v>0.1</v>
      </c>
    </row>
    <row r="421" ht="26.85" customHeight="1">
      <c r="F421" s="26">
        <f>$F420+1</f>
        <v>406</v>
      </c>
      <c r="G421" s="27">
        <f>G420+K420</f>
        <v>40.6</v>
      </c>
      <c r="H421" s="28">
        <f>H420+J420*K420</f>
        <v>-6.443723097935e+16</v>
      </c>
      <c r="I421" s="29"/>
      <c r="J421" s="28">
        <f>EXP(G421)*SIN(H421)</f>
        <v>-2.43491351087094e+17</v>
      </c>
      <c r="K421" s="28">
        <f>K420</f>
        <v>0.1</v>
      </c>
    </row>
    <row r="422" ht="26.85" customHeight="1">
      <c r="F422" s="26">
        <f>$F421+1</f>
        <v>407</v>
      </c>
      <c r="G422" s="27">
        <f>G421+K421</f>
        <v>40.7</v>
      </c>
      <c r="H422" s="28">
        <f>H421+J421*K421</f>
        <v>-8.878636608805941e+16</v>
      </c>
      <c r="I422" s="29"/>
      <c r="J422" s="28">
        <f>EXP(G422)*SIN(H422)</f>
        <v>4.6935093085001e+16</v>
      </c>
      <c r="K422" s="28">
        <f>K421</f>
        <v>0.1</v>
      </c>
    </row>
    <row r="423" ht="26.85" customHeight="1">
      <c r="F423" s="26">
        <f>$F422+1</f>
        <v>408</v>
      </c>
      <c r="G423" s="27">
        <f>G422+K422</f>
        <v>40.8</v>
      </c>
      <c r="H423" s="28">
        <f>H422+J422*K422</f>
        <v>-8.40928567795593e+16</v>
      </c>
      <c r="I423" s="29"/>
      <c r="J423" s="28">
        <f>EXP(G423)*SIN(H423)</f>
        <v>3.80799292967977e+17</v>
      </c>
      <c r="K423" s="28">
        <f>K422</f>
        <v>0.1</v>
      </c>
    </row>
    <row r="424" ht="26.85" customHeight="1">
      <c r="F424" s="26">
        <f>$F423+1</f>
        <v>409</v>
      </c>
      <c r="G424" s="27">
        <f>G423+K423</f>
        <v>40.9</v>
      </c>
      <c r="H424" s="28">
        <f>H423+J423*K423</f>
        <v>-4.60129274827616e+16</v>
      </c>
      <c r="I424" s="29"/>
      <c r="J424" s="28">
        <f>EXP(G424)*SIN(H424)</f>
        <v>-4.65531423699895e+17</v>
      </c>
      <c r="K424" s="28">
        <f>K423</f>
        <v>0.1</v>
      </c>
    </row>
    <row r="425" ht="26.85" customHeight="1">
      <c r="F425" s="26">
        <f>$F424+1</f>
        <v>410</v>
      </c>
      <c r="G425" s="27">
        <f>G424+K424</f>
        <v>41</v>
      </c>
      <c r="H425" s="28">
        <f>H424+J424*K424</f>
        <v>-9.25660698527511e+16</v>
      </c>
      <c r="I425" s="29"/>
      <c r="J425" s="28">
        <f>EXP(G425)*SIN(H425)</f>
        <v>-3.07430764513168e+17</v>
      </c>
      <c r="K425" s="28">
        <f>K424</f>
        <v>0.1</v>
      </c>
    </row>
    <row r="426" ht="26.85" customHeight="1">
      <c r="F426" s="26">
        <f>$F425+1</f>
        <v>411</v>
      </c>
      <c r="G426" s="27">
        <f>G425+K425</f>
        <v>41.1</v>
      </c>
      <c r="H426" s="28">
        <f>H425+J425*K425</f>
        <v>-1.23309146304068e+17</v>
      </c>
      <c r="I426" s="29"/>
      <c r="J426" s="28">
        <f>EXP(G426)*SIN(H426)</f>
        <v>4.54537270829724e+17</v>
      </c>
      <c r="K426" s="28">
        <f>K425</f>
        <v>0.1</v>
      </c>
    </row>
    <row r="427" ht="26.85" customHeight="1">
      <c r="F427" s="26">
        <f>$F426+1</f>
        <v>412</v>
      </c>
      <c r="G427" s="27">
        <f>G426+K426</f>
        <v>41.2</v>
      </c>
      <c r="H427" s="28">
        <f>H426+J426*K426</f>
        <v>-7.78554192210956e+16</v>
      </c>
      <c r="I427" s="29"/>
      <c r="J427" s="28">
        <f>EXP(G427)*SIN(H427)</f>
        <v>3.09300120899227e+16</v>
      </c>
      <c r="K427" s="28">
        <f>K426</f>
        <v>0.1</v>
      </c>
    </row>
    <row r="428" ht="26.85" customHeight="1">
      <c r="F428" s="26">
        <f>$F427+1</f>
        <v>413</v>
      </c>
      <c r="G428" s="27">
        <f>G427+K427</f>
        <v>41.3</v>
      </c>
      <c r="H428" s="28">
        <f>H427+J427*K427</f>
        <v>-7.47624180121033e+16</v>
      </c>
      <c r="I428" s="29"/>
      <c r="J428" s="28">
        <f>EXP(G428)*SIN(H428)</f>
        <v>5.4589574950417e+17</v>
      </c>
      <c r="K428" s="28">
        <f>K427</f>
        <v>0.1</v>
      </c>
    </row>
    <row r="429" ht="26.85" customHeight="1">
      <c r="F429" s="26">
        <f>$F428+1</f>
        <v>414</v>
      </c>
      <c r="G429" s="27">
        <f>G428+K428</f>
        <v>41.4</v>
      </c>
      <c r="H429" s="28">
        <f>H428+J428*K428</f>
        <v>-2.01728430616863e+16</v>
      </c>
      <c r="I429" s="29"/>
      <c r="J429" s="28">
        <f>EXP(G429)*SIN(H429)</f>
        <v>9.5435877566504e+17</v>
      </c>
      <c r="K429" s="28">
        <f>K428</f>
        <v>0.1</v>
      </c>
    </row>
    <row r="430" ht="26.85" customHeight="1">
      <c r="F430" s="26">
        <f>$F429+1</f>
        <v>415</v>
      </c>
      <c r="G430" s="27">
        <f>G429+K429</f>
        <v>41.5</v>
      </c>
      <c r="H430" s="28">
        <f>H429+J429*K429</f>
        <v>7.52630345048177e+16</v>
      </c>
      <c r="I430" s="29"/>
      <c r="J430" s="28">
        <f>EXP(G430)*SIN(H430)</f>
        <v>2.68272421098461e+17</v>
      </c>
      <c r="K430" s="28">
        <f>K429</f>
        <v>0.1</v>
      </c>
    </row>
    <row r="431" ht="26.85" customHeight="1">
      <c r="F431" s="26">
        <f>$F430+1</f>
        <v>416</v>
      </c>
      <c r="G431" s="27">
        <f>G430+K430</f>
        <v>41.6</v>
      </c>
      <c r="H431" s="28">
        <f>H430+J430*K430</f>
        <v>1.02090276614664e+17</v>
      </c>
      <c r="I431" s="29"/>
      <c r="J431" s="28">
        <f>EXP(G431)*SIN(H431)</f>
        <v>8.6179536117523e+17</v>
      </c>
      <c r="K431" s="28">
        <f>K430</f>
        <v>0.1</v>
      </c>
    </row>
    <row r="432" ht="26.85" customHeight="1">
      <c r="F432" s="26">
        <f>$F431+1</f>
        <v>417</v>
      </c>
      <c r="G432" s="27">
        <f>G431+K431</f>
        <v>41.7</v>
      </c>
      <c r="H432" s="28">
        <f>H431+J431*K431</f>
        <v>1.88269812732187e+17</v>
      </c>
      <c r="I432" s="29"/>
      <c r="J432" s="28">
        <f>EXP(G432)*SIN(H432)</f>
        <v>1.1649933977893e+18</v>
      </c>
      <c r="K432" s="28">
        <f>K431</f>
        <v>0.1</v>
      </c>
    </row>
    <row r="433" ht="26.85" customHeight="1">
      <c r="F433" s="26">
        <f>$F432+1</f>
        <v>418</v>
      </c>
      <c r="G433" s="27">
        <f>G432+K432</f>
        <v>41.8</v>
      </c>
      <c r="H433" s="28">
        <f>H432+J432*K432</f>
        <v>3.04769152511117e+17</v>
      </c>
      <c r="I433" s="29"/>
      <c r="J433" s="28">
        <f>EXP(G433)*SIN(H433)</f>
        <v>1.24743320044082e+18</v>
      </c>
      <c r="K433" s="28">
        <f>K432</f>
        <v>0.1</v>
      </c>
    </row>
    <row r="434" ht="26.85" customHeight="1">
      <c r="F434" s="26">
        <f>$F433+1</f>
        <v>419</v>
      </c>
      <c r="G434" s="27">
        <f>G433+K433</f>
        <v>41.9</v>
      </c>
      <c r="H434" s="28">
        <f>H433+J433*K433</f>
        <v>4.29512472555199e+17</v>
      </c>
      <c r="I434" s="29"/>
      <c r="J434" s="28">
        <f>EXP(G434)*SIN(H434)</f>
        <v>1.56978070718262e+18</v>
      </c>
      <c r="K434" s="28">
        <f>K433</f>
        <v>0.1</v>
      </c>
    </row>
    <row r="435" ht="26.85" customHeight="1">
      <c r="F435" s="26">
        <f>$F434+1</f>
        <v>420</v>
      </c>
      <c r="G435" s="27">
        <f>G434+K434</f>
        <v>42</v>
      </c>
      <c r="H435" s="28">
        <f>H434+J434*K434</f>
        <v>5.86490543273461e+17</v>
      </c>
      <c r="I435" s="29"/>
      <c r="J435" s="28">
        <f>EXP(G435)*SIN(H435)</f>
        <v>-6.69382071382548e+16</v>
      </c>
      <c r="K435" s="28">
        <f>K434</f>
        <v>0.1</v>
      </c>
    </row>
    <row r="436" ht="26.85" customHeight="1">
      <c r="F436" s="26">
        <f>$F435+1</f>
        <v>421</v>
      </c>
      <c r="G436" s="27">
        <f>G435+K435</f>
        <v>42.1</v>
      </c>
      <c r="H436" s="28">
        <f>H435+J435*K435</f>
        <v>5.79796722559636e+17</v>
      </c>
      <c r="I436" s="29"/>
      <c r="J436" s="28">
        <f>EXP(G436)*SIN(H436)</f>
        <v>9.79578249491653e+17</v>
      </c>
      <c r="K436" s="28">
        <f>K435</f>
        <v>0.1</v>
      </c>
    </row>
    <row r="437" ht="26.85" customHeight="1">
      <c r="F437" s="26">
        <f>$F436+1</f>
        <v>422</v>
      </c>
      <c r="G437" s="27">
        <f>G436+K436</f>
        <v>42.2</v>
      </c>
      <c r="H437" s="28">
        <f>H436+J436*K436</f>
        <v>6.77754547508801e+17</v>
      </c>
      <c r="I437" s="29"/>
      <c r="J437" s="28">
        <f>EXP(G437)*SIN(H437)</f>
        <v>-1.95106943317259e+18</v>
      </c>
      <c r="K437" s="28">
        <f>K436</f>
        <v>0.1</v>
      </c>
    </row>
    <row r="438" ht="26.85" customHeight="1">
      <c r="F438" s="26">
        <f>$F437+1</f>
        <v>423</v>
      </c>
      <c r="G438" s="27">
        <f>G437+K437</f>
        <v>42.3</v>
      </c>
      <c r="H438" s="28">
        <f>H437+J437*K437</f>
        <v>4.82647604191542e+17</v>
      </c>
      <c r="I438" s="29"/>
      <c r="J438" s="28">
        <f>EXP(G438)*SIN(H438)</f>
        <v>2.29498591497837e+18</v>
      </c>
      <c r="K438" s="28">
        <f>K437</f>
        <v>0.1</v>
      </c>
    </row>
    <row r="439" ht="26.85" customHeight="1">
      <c r="F439" s="26">
        <f>$F438+1</f>
        <v>424</v>
      </c>
      <c r="G439" s="27">
        <f>G438+K438</f>
        <v>42.4</v>
      </c>
      <c r="H439" s="28">
        <f>H438+J438*K438</f>
        <v>7.121461956893789e+17</v>
      </c>
      <c r="I439" s="29"/>
      <c r="J439" s="28">
        <f>EXP(G439)*SIN(H439)</f>
        <v>2.42932245684592e+18</v>
      </c>
      <c r="K439" s="28">
        <f>K438</f>
        <v>0.1</v>
      </c>
    </row>
    <row r="440" ht="26.85" customHeight="1">
      <c r="F440" s="26">
        <f>$F439+1</f>
        <v>425</v>
      </c>
      <c r="G440" s="27">
        <f>G439+K439</f>
        <v>42.5</v>
      </c>
      <c r="H440" s="28">
        <f>H439+J439*K439</f>
        <v>9.550784413739709e+17</v>
      </c>
      <c r="I440" s="29"/>
      <c r="J440" s="28">
        <f>EXP(G440)*SIN(H440)</f>
        <v>2.49833905130756e+18</v>
      </c>
      <c r="K440" s="28">
        <f>K439</f>
        <v>0.1</v>
      </c>
    </row>
    <row r="441" ht="26.85" customHeight="1">
      <c r="F441" s="26">
        <f>$F440+1</f>
        <v>426</v>
      </c>
      <c r="G441" s="27">
        <f>G440+K440</f>
        <v>42.6</v>
      </c>
      <c r="H441" s="28">
        <f>H440+J440*K440</f>
        <v>1.20491234650473e+18</v>
      </c>
      <c r="I441" s="29"/>
      <c r="J441" s="28">
        <f>EXP(G441)*SIN(H441)</f>
        <v>-2.44354077692427e+18</v>
      </c>
      <c r="K441" s="28">
        <f>K440</f>
        <v>0.1</v>
      </c>
    </row>
    <row r="442" ht="26.85" customHeight="1">
      <c r="F442" s="26">
        <f>$F441+1</f>
        <v>427</v>
      </c>
      <c r="G442" s="27">
        <f>G441+K441</f>
        <v>42.7</v>
      </c>
      <c r="H442" s="28">
        <f>H441+J441*K441</f>
        <v>9.60558268812303e+17</v>
      </c>
      <c r="I442" s="29"/>
      <c r="J442" s="28">
        <f>EXP(G442)*SIN(H442)</f>
        <v>3.93206174595649e+17</v>
      </c>
      <c r="K442" s="28">
        <f>K441</f>
        <v>0.1</v>
      </c>
    </row>
    <row r="443" ht="26.85" customHeight="1">
      <c r="F443" s="26">
        <f>$F442+1</f>
        <v>428</v>
      </c>
      <c r="G443" s="27">
        <f>G442+K442</f>
        <v>42.8</v>
      </c>
      <c r="H443" s="28">
        <f>H442+J442*K442</f>
        <v>9.99878886271868e+17</v>
      </c>
      <c r="I443" s="29"/>
      <c r="J443" s="28">
        <f>EXP(G443)*SIN(H443)</f>
        <v>2.62578832646006e+18</v>
      </c>
      <c r="K443" s="28">
        <f>K442</f>
        <v>0.1</v>
      </c>
    </row>
    <row r="444" ht="26.85" customHeight="1">
      <c r="F444" s="26">
        <f>$F443+1</f>
        <v>429</v>
      </c>
      <c r="G444" s="27">
        <f>G443+K443</f>
        <v>42.9</v>
      </c>
      <c r="H444" s="28">
        <f>H443+J443*K443</f>
        <v>1.26245771891787e+18</v>
      </c>
      <c r="I444" s="29"/>
      <c r="J444" s="28">
        <f>EXP(G444)*SIN(H444)</f>
        <v>4.26532704726398e+18</v>
      </c>
      <c r="K444" s="28">
        <f>K443</f>
        <v>0.1</v>
      </c>
    </row>
    <row r="445" ht="26.85" customHeight="1">
      <c r="F445" s="26">
        <f>$F444+1</f>
        <v>430</v>
      </c>
      <c r="G445" s="27">
        <f>G444+K444</f>
        <v>43</v>
      </c>
      <c r="H445" s="28">
        <f>H444+J444*K444</f>
        <v>1.68899042364427e+18</v>
      </c>
      <c r="I445" s="29"/>
      <c r="J445" s="28">
        <f>EXP(G445)*SIN(H445)</f>
        <v>-1.45462817648787e+18</v>
      </c>
      <c r="K445" s="28">
        <f>K444</f>
        <v>0.1</v>
      </c>
    </row>
    <row r="446" ht="26.85" customHeight="1">
      <c r="F446" s="26">
        <f>$F445+1</f>
        <v>431</v>
      </c>
      <c r="G446" s="27">
        <f>G445+K445</f>
        <v>43.1</v>
      </c>
      <c r="H446" s="28">
        <f>H445+J445*K445</f>
        <v>1.54352760599548e+18</v>
      </c>
      <c r="I446" s="29"/>
      <c r="J446" s="28">
        <f>EXP(G446)*SIN(H446)</f>
        <v>1.13813763430713e+18</v>
      </c>
      <c r="K446" s="28">
        <f>K445</f>
        <v>0.1</v>
      </c>
    </row>
    <row r="447" ht="26.85" customHeight="1">
      <c r="F447" s="26">
        <f>$F446+1</f>
        <v>432</v>
      </c>
      <c r="G447" s="27">
        <f>G446+K446</f>
        <v>43.2</v>
      </c>
      <c r="H447" s="28">
        <f>H446+J446*K446</f>
        <v>1.65734136942619e+18</v>
      </c>
      <c r="I447" s="29"/>
      <c r="J447" s="28">
        <f>EXP(G447)*SIN(H447)</f>
        <v>-6.02892949986783e+17</v>
      </c>
      <c r="K447" s="28">
        <f>K446</f>
        <v>0.1</v>
      </c>
    </row>
    <row r="448" ht="26.85" customHeight="1">
      <c r="F448" s="26">
        <f>$F447+1</f>
        <v>433</v>
      </c>
      <c r="G448" s="27">
        <f>G447+K447</f>
        <v>43.3</v>
      </c>
      <c r="H448" s="28">
        <f>H447+J447*K447</f>
        <v>1.59705207442751e+18</v>
      </c>
      <c r="I448" s="29"/>
      <c r="J448" s="28">
        <f>EXP(G448)*SIN(H448)</f>
        <v>-5.20244552300876e+18</v>
      </c>
      <c r="K448" s="28">
        <f>K447</f>
        <v>0.1</v>
      </c>
    </row>
    <row r="449" ht="26.85" customHeight="1">
      <c r="F449" s="26">
        <f>$F448+1</f>
        <v>434</v>
      </c>
      <c r="G449" s="27">
        <f>G448+K448</f>
        <v>43.4</v>
      </c>
      <c r="H449" s="28">
        <f>H448+J448*K448</f>
        <v>1.07680752212663e+18</v>
      </c>
      <c r="I449" s="29"/>
      <c r="J449" s="28">
        <f>EXP(G449)*SIN(H449)</f>
        <v>-6.90335205515263e+18</v>
      </c>
      <c r="K449" s="28">
        <f>K448</f>
        <v>0.1</v>
      </c>
    </row>
    <row r="450" ht="26.85" customHeight="1">
      <c r="F450" s="26">
        <f>$F449+1</f>
        <v>435</v>
      </c>
      <c r="G450" s="27">
        <f>G449+K449</f>
        <v>43.5</v>
      </c>
      <c r="H450" s="28">
        <f>H449+J449*K449</f>
        <v>3.86472316611367e+17</v>
      </c>
      <c r="I450" s="29"/>
      <c r="J450" s="28">
        <f>EXP(G450)*SIN(H450)</f>
        <v>-8.67160758245822e+17</v>
      </c>
      <c r="K450" s="28">
        <f>K449</f>
        <v>0.1</v>
      </c>
    </row>
    <row r="451" ht="26.85" customHeight="1">
      <c r="F451" s="26">
        <f>$F450+1</f>
        <v>436</v>
      </c>
      <c r="G451" s="27">
        <f>G450+K450</f>
        <v>43.6</v>
      </c>
      <c r="H451" s="28">
        <f>H450+J450*K450</f>
        <v>2.99756240786785e+17</v>
      </c>
      <c r="I451" s="29"/>
      <c r="J451" s="28">
        <f>EXP(G451)*SIN(H451)</f>
        <v>2.34585459291164e+18</v>
      </c>
      <c r="K451" s="28">
        <f>K450</f>
        <v>0.1</v>
      </c>
    </row>
    <row r="452" ht="26.85" customHeight="1">
      <c r="F452" s="26">
        <f>$F451+1</f>
        <v>437</v>
      </c>
      <c r="G452" s="27">
        <f>G451+K451</f>
        <v>43.7</v>
      </c>
      <c r="H452" s="28">
        <f>H451+J451*K451</f>
        <v>5.34341700077949e+17</v>
      </c>
      <c r="I452" s="29"/>
      <c r="J452" s="28">
        <f>EXP(G452)*SIN(H452)</f>
        <v>8.54598470336013e+18</v>
      </c>
      <c r="K452" s="28">
        <f>K451</f>
        <v>0.1</v>
      </c>
    </row>
    <row r="453" ht="26.85" customHeight="1">
      <c r="F453" s="26">
        <f>$F452+1</f>
        <v>438</v>
      </c>
      <c r="G453" s="27">
        <f>G452+K452</f>
        <v>43.8</v>
      </c>
      <c r="H453" s="28">
        <f>H452+J452*K452</f>
        <v>1.38894017041396e+18</v>
      </c>
      <c r="I453" s="29"/>
      <c r="J453" s="28">
        <f>EXP(G453)*SIN(H453)</f>
        <v>8.83246022482484e+18</v>
      </c>
      <c r="K453" s="28">
        <f>K452</f>
        <v>0.1</v>
      </c>
    </row>
    <row r="454" ht="26.85" customHeight="1">
      <c r="F454" s="26">
        <f>$F453+1</f>
        <v>439</v>
      </c>
      <c r="G454" s="27">
        <f>G453+K453</f>
        <v>43.9</v>
      </c>
      <c r="H454" s="28">
        <f>H453+J453*K453</f>
        <v>2.27218619289644e+18</v>
      </c>
      <c r="I454" s="29"/>
      <c r="J454" s="28">
        <f>EXP(G454)*SIN(H454)</f>
        <v>5.95234026341262e+18</v>
      </c>
      <c r="K454" s="28">
        <f>K453</f>
        <v>0.1</v>
      </c>
    </row>
    <row r="455" ht="26.85" customHeight="1">
      <c r="F455" s="26">
        <f>$F454+1</f>
        <v>440</v>
      </c>
      <c r="G455" s="27">
        <f>G454+K454</f>
        <v>44</v>
      </c>
      <c r="H455" s="28">
        <f>H454+J454*K454</f>
        <v>2.8674202192377e+18</v>
      </c>
      <c r="I455" s="29"/>
      <c r="J455" s="28">
        <f>EXP(G455)*SIN(H455)</f>
        <v>5.27457759916194e+18</v>
      </c>
      <c r="K455" s="28">
        <f>K454</f>
        <v>0.1</v>
      </c>
    </row>
    <row r="456" ht="26.85" customHeight="1">
      <c r="F456" s="26">
        <f>$F455+1</f>
        <v>441</v>
      </c>
      <c r="G456" s="27">
        <f>G455+K455</f>
        <v>44.1</v>
      </c>
      <c r="H456" s="28">
        <f>H455+J455*K455</f>
        <v>3.39487797915389e+18</v>
      </c>
      <c r="I456" s="29"/>
      <c r="J456" s="28">
        <f>EXP(G456)*SIN(H456)</f>
        <v>-1.07840728317259e+19</v>
      </c>
      <c r="K456" s="28">
        <f>K455</f>
        <v>0.1</v>
      </c>
    </row>
    <row r="457" ht="26.85" customHeight="1">
      <c r="F457" s="26">
        <f>$F456+1</f>
        <v>442</v>
      </c>
      <c r="G457" s="27">
        <f>G456+K456</f>
        <v>44.2</v>
      </c>
      <c r="H457" s="28">
        <f>H456+J456*K456</f>
        <v>2.3164706959813e+18</v>
      </c>
      <c r="I457" s="29"/>
      <c r="J457" s="28">
        <f>EXP(G457)*SIN(H457)</f>
        <v>-1.0930008079044e+19</v>
      </c>
      <c r="K457" s="28">
        <f>K456</f>
        <v>0.1</v>
      </c>
    </row>
    <row r="458" ht="26.85" customHeight="1">
      <c r="F458" s="26">
        <f>$F457+1</f>
        <v>443</v>
      </c>
      <c r="G458" s="27">
        <f>G457+K457</f>
        <v>44.3</v>
      </c>
      <c r="H458" s="28">
        <f>H457+J457*K457</f>
        <v>1.2234698880769e+18</v>
      </c>
      <c r="I458" s="29"/>
      <c r="J458" s="28">
        <f>EXP(G458)*SIN(H458)</f>
        <v>-6.74130268786031e+18</v>
      </c>
      <c r="K458" s="28">
        <f>K457</f>
        <v>0.1</v>
      </c>
    </row>
    <row r="459" ht="26.85" customHeight="1">
      <c r="F459" s="26">
        <f>$F458+1</f>
        <v>444</v>
      </c>
      <c r="G459" s="27">
        <f>G458+K458</f>
        <v>44.4</v>
      </c>
      <c r="H459" s="28">
        <f>H458+J458*K458</f>
        <v>5.49339619290869e+17</v>
      </c>
      <c r="I459" s="29"/>
      <c r="J459" s="28">
        <f>EXP(G459)*SIN(H459)</f>
        <v>-1.20448684867274e+19</v>
      </c>
      <c r="K459" s="28">
        <f>K458</f>
        <v>0.1</v>
      </c>
    </row>
    <row r="460" ht="26.85" customHeight="1">
      <c r="F460" s="26">
        <f>$F459+1</f>
        <v>445</v>
      </c>
      <c r="G460" s="27">
        <f>G459+K459</f>
        <v>44.5</v>
      </c>
      <c r="H460" s="28">
        <f>H459+J459*K459</f>
        <v>-6.55147229381871e+17</v>
      </c>
      <c r="I460" s="29"/>
      <c r="J460" s="28">
        <f>EXP(G460)*SIN(H460)</f>
        <v>-5.36417884482039e+18</v>
      </c>
      <c r="K460" s="28">
        <f>K459</f>
        <v>0.1</v>
      </c>
    </row>
    <row r="461" ht="26.85" customHeight="1">
      <c r="F461" s="26">
        <f>$F460+1</f>
        <v>446</v>
      </c>
      <c r="G461" s="27">
        <f>G460+K460</f>
        <v>44.6</v>
      </c>
      <c r="H461" s="28">
        <f>H460+J460*K460</f>
        <v>-1.19156511386391e+18</v>
      </c>
      <c r="I461" s="29"/>
      <c r="J461" s="28">
        <f>EXP(G461)*SIN(H461)</f>
        <v>-2.27100264367374e+19</v>
      </c>
      <c r="K461" s="28">
        <f>K460</f>
        <v>0.1</v>
      </c>
    </row>
    <row r="462" ht="26.85" customHeight="1">
      <c r="F462" s="26">
        <f>$F461+1</f>
        <v>447</v>
      </c>
      <c r="G462" s="27">
        <f>G461+K461</f>
        <v>44.7</v>
      </c>
      <c r="H462" s="28">
        <f>H461+J461*K461</f>
        <v>-3.46256775753765e+18</v>
      </c>
      <c r="I462" s="29"/>
      <c r="J462" s="28">
        <f>EXP(G462)*SIN(H462)</f>
        <v>2.36433940766677e+19</v>
      </c>
      <c r="K462" s="28">
        <f>K461</f>
        <v>0.1</v>
      </c>
    </row>
    <row r="463" ht="26.85" customHeight="1">
      <c r="F463" s="26">
        <f>$F462+1</f>
        <v>448</v>
      </c>
      <c r="G463" s="27">
        <f>G462+K462</f>
        <v>44.8</v>
      </c>
      <c r="H463" s="28">
        <f>H462+J462*K462</f>
        <v>-1.09822834987088e+18</v>
      </c>
      <c r="I463" s="29"/>
      <c r="J463" s="28">
        <f>EXP(G463)*SIN(H463)</f>
        <v>2.81644066875436e+19</v>
      </c>
      <c r="K463" s="28">
        <f>K462</f>
        <v>0.1</v>
      </c>
    </row>
    <row r="464" ht="26.85" customHeight="1">
      <c r="F464" s="26">
        <f>$F463+1</f>
        <v>449</v>
      </c>
      <c r="G464" s="27">
        <f>G463+K463</f>
        <v>44.9</v>
      </c>
      <c r="H464" s="28">
        <f>H463+J463*K463</f>
        <v>1.71821231888348e+18</v>
      </c>
      <c r="I464" s="29"/>
      <c r="J464" s="28">
        <f>EXP(G464)*SIN(H464)</f>
        <v>2.96447935371989e+19</v>
      </c>
      <c r="K464" s="28">
        <f>K463</f>
        <v>0.1</v>
      </c>
    </row>
    <row r="465" ht="26.85" customHeight="1">
      <c r="F465" s="26">
        <f>$F464+1</f>
        <v>450</v>
      </c>
      <c r="G465" s="27">
        <f>G464+K464</f>
        <v>45</v>
      </c>
      <c r="H465" s="28">
        <f>H464+J464*K464</f>
        <v>4.68269167260337e+18</v>
      </c>
      <c r="I465" s="29"/>
      <c r="J465" s="28">
        <f>EXP(G465)*SIN(H465)</f>
        <v>9.787577386220331e+18</v>
      </c>
      <c r="K465" s="28">
        <f>K464</f>
        <v>0.1</v>
      </c>
    </row>
    <row r="466" ht="26.85" customHeight="1">
      <c r="F466" s="26">
        <f>$F465+1</f>
        <v>451</v>
      </c>
      <c r="G466" s="27">
        <f>G465+K465</f>
        <v>45.1</v>
      </c>
      <c r="H466" s="28">
        <f>H465+J465*K465</f>
        <v>5.6614494112254e+18</v>
      </c>
      <c r="I466" s="29"/>
      <c r="J466" s="28">
        <f>EXP(G466)*SIN(H466)</f>
        <v>-3.32181325306751e+19</v>
      </c>
      <c r="K466" s="28">
        <f>K465</f>
        <v>0.1</v>
      </c>
    </row>
    <row r="467" ht="26.85" customHeight="1">
      <c r="F467" s="26">
        <f>$F466+1</f>
        <v>452</v>
      </c>
      <c r="G467" s="27">
        <f>G466+K466</f>
        <v>45.2</v>
      </c>
      <c r="H467" s="28">
        <f>H466+J466*K466</f>
        <v>2.33963615815789e+18</v>
      </c>
      <c r="I467" s="29"/>
      <c r="J467" s="28">
        <f>EXP(G467)*SIN(H467)</f>
        <v>-2.04034964012935e+19</v>
      </c>
      <c r="K467" s="28">
        <f>K466</f>
        <v>0.1</v>
      </c>
    </row>
    <row r="468" ht="26.85" customHeight="1">
      <c r="F468" s="26">
        <f>$F467+1</f>
        <v>453</v>
      </c>
      <c r="G468" s="27">
        <f>G467+K467</f>
        <v>45.3</v>
      </c>
      <c r="H468" s="28">
        <f>H467+J467*K467</f>
        <v>2.9928651802854e+17</v>
      </c>
      <c r="I468" s="29"/>
      <c r="J468" s="28">
        <f>EXP(G468)*SIN(H468)</f>
        <v>4.68384919199925e+19</v>
      </c>
      <c r="K468" s="28">
        <f>K467</f>
        <v>0.1</v>
      </c>
    </row>
    <row r="469" ht="26.85" customHeight="1">
      <c r="F469" s="26">
        <f>$F468+1</f>
        <v>454</v>
      </c>
      <c r="G469" s="27">
        <f>G468+K468</f>
        <v>45.4</v>
      </c>
      <c r="H469" s="28">
        <f>H468+J468*K468</f>
        <v>4.98313571002779e+18</v>
      </c>
      <c r="I469" s="29"/>
      <c r="J469" s="28">
        <f>EXP(G469)*SIN(H469)</f>
        <v>-2.98192395622098e+19</v>
      </c>
      <c r="K469" s="28">
        <f>K468</f>
        <v>0.1</v>
      </c>
    </row>
    <row r="470" ht="26.85" customHeight="1">
      <c r="F470" s="26">
        <f>$F469+1</f>
        <v>455</v>
      </c>
      <c r="G470" s="27">
        <f>G469+K469</f>
        <v>45.5</v>
      </c>
      <c r="H470" s="28">
        <f>H469+J469*K469</f>
        <v>2.00121175380681e+18</v>
      </c>
      <c r="I470" s="29"/>
      <c r="J470" s="28">
        <f>EXP(G470)*SIN(H470)</f>
        <v>1.85205862494622e+19</v>
      </c>
      <c r="K470" s="28">
        <f>K469</f>
        <v>0.1</v>
      </c>
    </row>
    <row r="471" ht="26.85" customHeight="1">
      <c r="F471" s="26">
        <f>$F470+1</f>
        <v>456</v>
      </c>
      <c r="G471" s="27">
        <f>G470+K470</f>
        <v>45.6</v>
      </c>
      <c r="H471" s="28">
        <f>H470+J470*K470</f>
        <v>3.85327037875303e+18</v>
      </c>
      <c r="I471" s="29"/>
      <c r="J471" s="28">
        <f>EXP(G471)*SIN(H471)</f>
        <v>-3.43082782347632e+19</v>
      </c>
      <c r="K471" s="28">
        <f>K470</f>
        <v>0.1</v>
      </c>
    </row>
    <row r="472" ht="26.85" customHeight="1">
      <c r="F472" s="26">
        <f>$F471+1</f>
        <v>457</v>
      </c>
      <c r="G472" s="27">
        <f>G471+K471</f>
        <v>45.7</v>
      </c>
      <c r="H472" s="28">
        <f>H471+J471*K471</f>
        <v>4.2244255527671e+17</v>
      </c>
      <c r="I472" s="29"/>
      <c r="J472" s="28">
        <f>EXP(G472)*SIN(H472)</f>
        <v>6.87284202793759e+19</v>
      </c>
      <c r="K472" s="28">
        <f>K471</f>
        <v>0.1</v>
      </c>
    </row>
    <row r="473" ht="26.85" customHeight="1">
      <c r="F473" s="26">
        <f>$F472+1</f>
        <v>458</v>
      </c>
      <c r="G473" s="27">
        <f>G472+K472</f>
        <v>45.8</v>
      </c>
      <c r="H473" s="28">
        <f>H472+J472*K472</f>
        <v>7.2952845832143e+18</v>
      </c>
      <c r="I473" s="29"/>
      <c r="J473" s="28">
        <f>EXP(G473)*SIN(H473)</f>
        <v>2.57516322417861e+19</v>
      </c>
      <c r="K473" s="28">
        <f>K472</f>
        <v>0.1</v>
      </c>
    </row>
    <row r="474" ht="26.85" customHeight="1">
      <c r="F474" s="26">
        <f>$F473+1</f>
        <v>459</v>
      </c>
      <c r="G474" s="27">
        <f>G473+K473</f>
        <v>45.9</v>
      </c>
      <c r="H474" s="28">
        <f>H473+J473*K473</f>
        <v>9.870447807392909e+18</v>
      </c>
      <c r="I474" s="29"/>
      <c r="J474" s="28">
        <f>EXP(G474)*SIN(H474)</f>
        <v>-5.27247413177999e+19</v>
      </c>
      <c r="K474" s="28">
        <f>K473</f>
        <v>0.1</v>
      </c>
    </row>
    <row r="475" ht="26.85" customHeight="1">
      <c r="F475" s="26">
        <f>$F474+1</f>
        <v>460</v>
      </c>
      <c r="G475" s="27">
        <f>G474+K474</f>
        <v>46</v>
      </c>
      <c r="H475" s="28">
        <f>H474+J474*K474</f>
        <v>4.59797367561292e+18</v>
      </c>
      <c r="I475" s="29"/>
      <c r="J475" s="28">
        <f>EXP(G475)*SIN(H475)</f>
        <v>-6.38001773720533e+19</v>
      </c>
      <c r="K475" s="28">
        <f>K474</f>
        <v>0.1</v>
      </c>
    </row>
    <row r="476" ht="26.85" customHeight="1">
      <c r="F476" s="26">
        <f>$F475+1</f>
        <v>461</v>
      </c>
      <c r="G476" s="27">
        <f>G475+K475</f>
        <v>46.1</v>
      </c>
      <c r="H476" s="28">
        <f>H475+J475*K475</f>
        <v>-1.78204406159241e+18</v>
      </c>
      <c r="I476" s="29"/>
      <c r="J476" s="28">
        <f>EXP(G476)*SIN(H476)</f>
        <v>-1.95406243785122e+18</v>
      </c>
      <c r="K476" s="28">
        <f>K475</f>
        <v>0.1</v>
      </c>
    </row>
    <row r="477" ht="26.85" customHeight="1">
      <c r="F477" s="26">
        <f>$F476+1</f>
        <v>462</v>
      </c>
      <c r="G477" s="27">
        <f>G476+K476</f>
        <v>46.2</v>
      </c>
      <c r="H477" s="28">
        <f>H476+J476*K476</f>
        <v>-1.97745030537753e+18</v>
      </c>
      <c r="I477" s="29"/>
      <c r="J477" s="28">
        <f>EXP(G477)*SIN(H477)</f>
        <v>-1.15477506303417e+20</v>
      </c>
      <c r="K477" s="28">
        <f>K476</f>
        <v>0.1</v>
      </c>
    </row>
    <row r="478" ht="26.85" customHeight="1">
      <c r="F478" s="26">
        <f>$F477+1</f>
        <v>463</v>
      </c>
      <c r="G478" s="27">
        <f>G477+K477</f>
        <v>46.3</v>
      </c>
      <c r="H478" s="28">
        <f>H477+J477*K477</f>
        <v>-1.35252009357192e+19</v>
      </c>
      <c r="I478" s="29"/>
      <c r="J478" s="28">
        <f>EXP(G478)*SIN(H478)</f>
        <v>5.17442921846895e+19</v>
      </c>
      <c r="K478" s="28">
        <f>K477</f>
        <v>0.1</v>
      </c>
    </row>
    <row r="479" ht="26.85" customHeight="1">
      <c r="F479" s="26">
        <f>$F478+1</f>
        <v>464</v>
      </c>
      <c r="G479" s="27">
        <f>G478+K478</f>
        <v>46.4</v>
      </c>
      <c r="H479" s="28">
        <f>H478+J478*K478</f>
        <v>-8.35077171725025e+18</v>
      </c>
      <c r="I479" s="29"/>
      <c r="J479" s="28">
        <f>EXP(G479)*SIN(H479)</f>
        <v>-6.95042403809806e+19</v>
      </c>
      <c r="K479" s="28">
        <f>K478</f>
        <v>0.1</v>
      </c>
    </row>
    <row r="480" ht="26.85" customHeight="1">
      <c r="F480" s="26">
        <f>$F479+1</f>
        <v>465</v>
      </c>
      <c r="G480" s="27">
        <f>G479+K479</f>
        <v>46.5</v>
      </c>
      <c r="H480" s="28">
        <f>H479+J479*K479</f>
        <v>-1.53011957553483e+19</v>
      </c>
      <c r="I480" s="29"/>
      <c r="J480" s="28">
        <f>EXP(G480)*SIN(H480)</f>
        <v>9.1503306243066e+19</v>
      </c>
      <c r="K480" s="28">
        <f>K479</f>
        <v>0.1</v>
      </c>
    </row>
    <row r="481" ht="26.85" customHeight="1">
      <c r="F481" s="26">
        <f>$F480+1</f>
        <v>466</v>
      </c>
      <c r="G481" s="27">
        <f>G480+K480</f>
        <v>46.6</v>
      </c>
      <c r="H481" s="28">
        <f>H480+J480*K480</f>
        <v>-6.1508651310417e+18</v>
      </c>
      <c r="I481" s="29"/>
      <c r="J481" s="28">
        <f>EXP(G481)*SIN(H481)</f>
        <v>-1.363907157623e+20</v>
      </c>
      <c r="K481" s="28">
        <f>K480</f>
        <v>0.1</v>
      </c>
    </row>
    <row r="482" ht="26.85" customHeight="1">
      <c r="F482" s="26">
        <f>$F481+1</f>
        <v>467</v>
      </c>
      <c r="G482" s="27">
        <f>G481+K481</f>
        <v>46.7</v>
      </c>
      <c r="H482" s="28">
        <f>H481+J481*K481</f>
        <v>-1.97899367072717e+19</v>
      </c>
      <c r="I482" s="29"/>
      <c r="J482" s="28">
        <f>EXP(G482)*SIN(H482)</f>
        <v>3.91745027044554e+19</v>
      </c>
      <c r="K482" s="28">
        <f>K481</f>
        <v>0.1</v>
      </c>
    </row>
    <row r="483" ht="26.85" customHeight="1">
      <c r="F483" s="26">
        <f>$F482+1</f>
        <v>468</v>
      </c>
      <c r="G483" s="27">
        <f>G482+K482</f>
        <v>46.8</v>
      </c>
      <c r="H483" s="28">
        <f>H482+J482*K482</f>
        <v>-1.58724864368262e+19</v>
      </c>
      <c r="I483" s="29"/>
      <c r="J483" s="28">
        <f>EXP(G483)*SIN(H483)</f>
        <v>1.97325164090492e+20</v>
      </c>
      <c r="K483" s="28">
        <f>K482</f>
        <v>0.1</v>
      </c>
    </row>
    <row r="484" ht="26.85" customHeight="1">
      <c r="F484" s="26">
        <f>$F483+1</f>
        <v>469</v>
      </c>
      <c r="G484" s="27">
        <f>G483+K483</f>
        <v>46.9</v>
      </c>
      <c r="H484" s="28">
        <f>H483+J483*K483</f>
        <v>3.860029972223e+18</v>
      </c>
      <c r="I484" s="29"/>
      <c r="J484" s="28">
        <f>EXP(G484)*SIN(H484)</f>
        <v>-1.88696966706831e+20</v>
      </c>
      <c r="K484" s="28">
        <f>K483</f>
        <v>0.1</v>
      </c>
    </row>
    <row r="485" ht="26.85" customHeight="1">
      <c r="F485" s="26">
        <f>$F484+1</f>
        <v>470</v>
      </c>
      <c r="G485" s="27">
        <f>G484+K484</f>
        <v>47</v>
      </c>
      <c r="H485" s="28">
        <f>H484+J484*K484</f>
        <v>-1.50096666984601e+19</v>
      </c>
      <c r="I485" s="29"/>
      <c r="J485" s="28">
        <f>EXP(G485)*SIN(H485)</f>
        <v>-1.16508414964644e+20</v>
      </c>
      <c r="K485" s="28">
        <f>K484</f>
        <v>0.1</v>
      </c>
    </row>
    <row r="486" ht="26.85" customHeight="1">
      <c r="F486" s="26">
        <f>$F485+1</f>
        <v>471</v>
      </c>
      <c r="G486" s="27">
        <f>G485+K485</f>
        <v>47.1</v>
      </c>
      <c r="H486" s="28">
        <f>H485+J485*K485</f>
        <v>-2.66605081949245e+19</v>
      </c>
      <c r="I486" s="29"/>
      <c r="J486" s="28">
        <f>EXP(G486)*SIN(H486)</f>
        <v>-1.33560647154352e+20</v>
      </c>
      <c r="K486" s="28">
        <f>K485</f>
        <v>0.1</v>
      </c>
    </row>
    <row r="487" ht="26.85" customHeight="1">
      <c r="F487" s="26">
        <f>$F486+1</f>
        <v>472</v>
      </c>
      <c r="G487" s="27">
        <f>G486+K486</f>
        <v>47.2</v>
      </c>
      <c r="H487" s="28">
        <f>H486+J486*K486</f>
        <v>-4.00165729103597e+19</v>
      </c>
      <c r="I487" s="29"/>
      <c r="J487" s="28">
        <f>EXP(G487)*SIN(H487)</f>
        <v>-2.72046178021648e+20</v>
      </c>
      <c r="K487" s="28">
        <f>K486</f>
        <v>0.1</v>
      </c>
    </row>
    <row r="488" ht="26.85" customHeight="1">
      <c r="F488" s="26">
        <f>$F487+1</f>
        <v>473</v>
      </c>
      <c r="G488" s="27">
        <f>G487+K487</f>
        <v>47.3</v>
      </c>
      <c r="H488" s="28">
        <f>H487+J487*K487</f>
        <v>-6.72211907125245e+19</v>
      </c>
      <c r="I488" s="29"/>
      <c r="J488" s="28">
        <f>EXP(G488)*SIN(H488)</f>
        <v>2.08042431332392e+20</v>
      </c>
      <c r="K488" s="28">
        <f>K487</f>
        <v>0.1</v>
      </c>
    </row>
    <row r="489" ht="26.85" customHeight="1">
      <c r="F489" s="26">
        <f>$F488+1</f>
        <v>474</v>
      </c>
      <c r="G489" s="27">
        <f>G488+K488</f>
        <v>47.4</v>
      </c>
      <c r="H489" s="28">
        <f>H488+J488*K488</f>
        <v>-4.64169475792853e+19</v>
      </c>
      <c r="I489" s="29"/>
      <c r="J489" s="28">
        <f>EXP(G489)*SIN(H489)</f>
        <v>-1.83487783315711e+20</v>
      </c>
      <c r="K489" s="28">
        <f>K488</f>
        <v>0.1</v>
      </c>
    </row>
    <row r="490" ht="26.85" customHeight="1">
      <c r="F490" s="26">
        <f>$F489+1</f>
        <v>475</v>
      </c>
      <c r="G490" s="27">
        <f>G489+K489</f>
        <v>47.5</v>
      </c>
      <c r="H490" s="28">
        <f>H489+J489*K489</f>
        <v>-6.47657259108564e+19</v>
      </c>
      <c r="I490" s="29"/>
      <c r="J490" s="28">
        <f>EXP(G490)*SIN(H490)</f>
        <v>3.86965817518417e+20</v>
      </c>
      <c r="K490" s="28">
        <f>K489</f>
        <v>0.1</v>
      </c>
    </row>
    <row r="491" ht="26.85" customHeight="1">
      <c r="F491" s="26">
        <f>$F490+1</f>
        <v>476</v>
      </c>
      <c r="G491" s="27">
        <f>G490+K490</f>
        <v>47.6</v>
      </c>
      <c r="H491" s="28">
        <f>H490+J490*K490</f>
        <v>-2.60691441590147e+19</v>
      </c>
      <c r="I491" s="29"/>
      <c r="J491" s="28">
        <f>EXP(G491)*SIN(H491)</f>
        <v>-5.75210997139962e+19</v>
      </c>
      <c r="K491" s="28">
        <f>K490</f>
        <v>0.1</v>
      </c>
    </row>
    <row r="492" ht="26.85" customHeight="1">
      <c r="F492" s="26">
        <f>$F491+1</f>
        <v>477</v>
      </c>
      <c r="G492" s="27">
        <f>G491+K491</f>
        <v>47.7</v>
      </c>
      <c r="H492" s="28">
        <f>H491+J491*K491</f>
        <v>-3.18212541304143e+19</v>
      </c>
      <c r="I492" s="29"/>
      <c r="J492" s="28">
        <f>EXP(G492)*SIN(H492)</f>
        <v>-5.13792321468935e+20</v>
      </c>
      <c r="K492" s="28">
        <f>K491</f>
        <v>0.1</v>
      </c>
    </row>
    <row r="493" ht="26.85" customHeight="1">
      <c r="F493" s="26">
        <f>$F492+1</f>
        <v>478</v>
      </c>
      <c r="G493" s="27">
        <f>G492+K492</f>
        <v>47.8</v>
      </c>
      <c r="H493" s="28">
        <f>H492+J492*K492</f>
        <v>-8.320048627730779e+19</v>
      </c>
      <c r="I493" s="29"/>
      <c r="J493" s="28">
        <f>EXP(G493)*SIN(H493)</f>
        <v>3.56022819988494e+20</v>
      </c>
      <c r="K493" s="28">
        <f>K492</f>
        <v>0.1</v>
      </c>
    </row>
    <row r="494" ht="26.85" customHeight="1">
      <c r="F494" s="26">
        <f>$F493+1</f>
        <v>479</v>
      </c>
      <c r="G494" s="27">
        <f>G493+K493</f>
        <v>47.9</v>
      </c>
      <c r="H494" s="28">
        <f>H493+J493*K493</f>
        <v>-4.75982042784584e+19</v>
      </c>
      <c r="I494" s="29"/>
      <c r="J494" s="28">
        <f>EXP(G494)*SIN(H494)</f>
        <v>-6.31260502923293e+20</v>
      </c>
      <c r="K494" s="28">
        <f>K493</f>
        <v>0.1</v>
      </c>
    </row>
    <row r="495" ht="26.85" customHeight="1">
      <c r="F495" s="26">
        <f>$F494+1</f>
        <v>480</v>
      </c>
      <c r="G495" s="27">
        <f>G494+K494</f>
        <v>48</v>
      </c>
      <c r="H495" s="28">
        <f>H494+J494*K494</f>
        <v>-1.10724254570788e+20</v>
      </c>
      <c r="I495" s="29"/>
      <c r="J495" s="28">
        <f>EXP(G495)*SIN(H495)</f>
        <v>7.21155031336648e+19</v>
      </c>
      <c r="K495" s="28">
        <f>K494</f>
        <v>0.1</v>
      </c>
    </row>
    <row r="496" ht="26.85" customHeight="1">
      <c r="F496" s="26">
        <f>$F495+1</f>
        <v>481</v>
      </c>
      <c r="G496" s="27">
        <f>G495+K495</f>
        <v>48.1</v>
      </c>
      <c r="H496" s="28">
        <f>H495+J495*K495</f>
        <v>-1.03512704257422e+20</v>
      </c>
      <c r="I496" s="29"/>
      <c r="J496" s="28">
        <f>EXP(G496)*SIN(H496)</f>
        <v>-4.60560934682258e+20</v>
      </c>
      <c r="K496" s="28">
        <f>K495</f>
        <v>0.1</v>
      </c>
    </row>
    <row r="497" ht="26.85" customHeight="1">
      <c r="F497" s="26">
        <f>$F496+1</f>
        <v>482</v>
      </c>
      <c r="G497" s="27">
        <f>G496+K496</f>
        <v>48.2</v>
      </c>
      <c r="H497" s="28">
        <f>H496+J496*K496</f>
        <v>-1.49568797725648e+20</v>
      </c>
      <c r="I497" s="29"/>
      <c r="J497" s="28">
        <f>EXP(G497)*SIN(H497)</f>
        <v>8.543299925739681e+20</v>
      </c>
      <c r="K497" s="28">
        <f>K496</f>
        <v>0.1</v>
      </c>
    </row>
    <row r="498" ht="26.85" customHeight="1">
      <c r="F498" s="26">
        <f>$F497+1</f>
        <v>483</v>
      </c>
      <c r="G498" s="27">
        <f>G497+K497</f>
        <v>48.3</v>
      </c>
      <c r="H498" s="28">
        <f>H497+J497*K497</f>
        <v>-6.41357984682512e+19</v>
      </c>
      <c r="I498" s="29"/>
      <c r="J498" s="28">
        <f>EXP(G498)*SIN(H498)</f>
        <v>-9.16882283475046e+20</v>
      </c>
      <c r="K498" s="28">
        <f>K497</f>
        <v>0.1</v>
      </c>
    </row>
    <row r="499" ht="26.85" customHeight="1">
      <c r="F499" s="26">
        <f>$F498+1</f>
        <v>484</v>
      </c>
      <c r="G499" s="27">
        <f>G498+K498</f>
        <v>48.4</v>
      </c>
      <c r="H499" s="28">
        <f>H498+J498*K498</f>
        <v>-1.55824026815756e+20</v>
      </c>
      <c r="I499" s="29"/>
      <c r="J499" s="28">
        <f>EXP(G499)*SIN(H499)</f>
        <v>1.12029561328879e+20</v>
      </c>
      <c r="K499" s="28">
        <f>K498</f>
        <v>0.1</v>
      </c>
    </row>
    <row r="500" ht="26.85" customHeight="1">
      <c r="F500" s="26">
        <f>$F499+1</f>
        <v>485</v>
      </c>
      <c r="G500" s="27">
        <f>G499+K499</f>
        <v>48.5</v>
      </c>
      <c r="H500" s="28">
        <f>H499+J499*K499</f>
        <v>-1.44621070682868e+20</v>
      </c>
      <c r="I500" s="29"/>
      <c r="J500" s="28">
        <f>EXP(G500)*SIN(H500)</f>
        <v>-1.15430252744401e+21</v>
      </c>
      <c r="K500" s="28">
        <f>K499</f>
        <v>0.1</v>
      </c>
    </row>
    <row r="501" ht="26.85" customHeight="1">
      <c r="F501" s="26">
        <f>$F500+1</f>
        <v>486</v>
      </c>
      <c r="G501" s="27">
        <f>G500+K500</f>
        <v>48.6</v>
      </c>
      <c r="H501" s="28">
        <f>H500+J500*K500</f>
        <v>-2.60051323427269e+20</v>
      </c>
      <c r="I501" s="29"/>
      <c r="J501" s="28">
        <f>EXP(G501)*SIN(H501)</f>
        <v>-7.27230820769941e+20</v>
      </c>
      <c r="K501" s="28">
        <f>K500</f>
        <v>0.1</v>
      </c>
    </row>
    <row r="502" ht="26.85" customHeight="1">
      <c r="F502" s="26">
        <f>$F501+1</f>
        <v>487</v>
      </c>
      <c r="G502" s="27">
        <f>G501+K501</f>
        <v>48.7</v>
      </c>
      <c r="H502" s="28">
        <f>H501+J501*K501</f>
        <v>-3.32774405504263e+20</v>
      </c>
      <c r="I502" s="29"/>
      <c r="J502" s="28">
        <f>EXP(G502)*SIN(H502)</f>
        <v>-8.21903308049391e+20</v>
      </c>
      <c r="K502" s="28">
        <f>K501</f>
        <v>0.1</v>
      </c>
    </row>
    <row r="503" ht="26.85" customHeight="1">
      <c r="F503" s="26">
        <f>$F502+1</f>
        <v>488</v>
      </c>
      <c r="G503" s="27">
        <f>G502+K502</f>
        <v>48.8</v>
      </c>
      <c r="H503" s="28">
        <f>H502+J502*K502</f>
        <v>-4.14964736309202e+20</v>
      </c>
      <c r="I503" s="29"/>
      <c r="J503" s="28">
        <f>EXP(G503)*SIN(H503)</f>
        <v>1.24362495636993e+21</v>
      </c>
      <c r="K503" s="28">
        <f>K502</f>
        <v>0.1</v>
      </c>
    </row>
    <row r="504" ht="26.85" customHeight="1">
      <c r="F504" s="26">
        <f>$F503+1</f>
        <v>489</v>
      </c>
      <c r="G504" s="27">
        <f>G503+K503</f>
        <v>48.9</v>
      </c>
      <c r="H504" s="28">
        <f>H503+J503*K503</f>
        <v>-2.90602240672209e+20</v>
      </c>
      <c r="I504" s="29"/>
      <c r="J504" s="28">
        <f>EXP(G504)*SIN(H504)</f>
        <v>1.03494918008198e+21</v>
      </c>
      <c r="K504" s="28">
        <f>K503</f>
        <v>0.1</v>
      </c>
    </row>
    <row r="505" ht="26.85" customHeight="1">
      <c r="F505" s="26">
        <f>$F504+1</f>
        <v>490</v>
      </c>
      <c r="G505" s="27">
        <f>G504+K504</f>
        <v>49</v>
      </c>
      <c r="H505" s="28">
        <f>H504+J504*K504</f>
        <v>-1.87107322664011e+20</v>
      </c>
      <c r="I505" s="29"/>
      <c r="J505" s="28">
        <f>EXP(G505)*SIN(H505)</f>
        <v>1.77068837830555e+21</v>
      </c>
      <c r="K505" s="28">
        <f>K504</f>
        <v>0.1</v>
      </c>
    </row>
    <row r="506" ht="26.85" customHeight="1">
      <c r="F506" s="26">
        <f>$F505+1</f>
        <v>491</v>
      </c>
      <c r="G506" s="27">
        <f>G505+K505</f>
        <v>49.1</v>
      </c>
      <c r="H506" s="28">
        <f>H505+J505*K505</f>
        <v>-1.0038484833456e+19</v>
      </c>
      <c r="I506" s="29"/>
      <c r="J506" s="28">
        <f>EXP(G506)*SIN(H506)</f>
        <v>-1.59037131796129e+21</v>
      </c>
      <c r="K506" s="28">
        <f>K505</f>
        <v>0.1</v>
      </c>
    </row>
    <row r="507" ht="26.85" customHeight="1">
      <c r="F507" s="26">
        <f>$F506+1</f>
        <v>492</v>
      </c>
      <c r="G507" s="27">
        <f>G506+K506</f>
        <v>49.2</v>
      </c>
      <c r="H507" s="28">
        <f>H506+J506*K506</f>
        <v>-1.69075616629585e+20</v>
      </c>
      <c r="I507" s="29"/>
      <c r="J507" s="28">
        <f>EXP(G507)*SIN(H507)</f>
        <v>2.12063468080746e+21</v>
      </c>
      <c r="K507" s="28">
        <f>K506</f>
        <v>0.1</v>
      </c>
    </row>
    <row r="508" ht="26.85" customHeight="1">
      <c r="F508" s="26">
        <f>$F507+1</f>
        <v>493</v>
      </c>
      <c r="G508" s="27">
        <f>G507+K507</f>
        <v>49.3</v>
      </c>
      <c r="H508" s="28">
        <f>H507+J507*K507</f>
        <v>4.2987851451161e+19</v>
      </c>
      <c r="I508" s="29"/>
      <c r="J508" s="28">
        <f>EXP(G508)*SIN(H508)</f>
        <v>-2.2847354886591e+21</v>
      </c>
      <c r="K508" s="28">
        <f>K507</f>
        <v>0.1</v>
      </c>
    </row>
    <row r="509" ht="26.85" customHeight="1">
      <c r="F509" s="26">
        <f>$F508+1</f>
        <v>494</v>
      </c>
      <c r="G509" s="27">
        <f>G508+K508</f>
        <v>49.4</v>
      </c>
      <c r="H509" s="28">
        <f>H508+J508*K508</f>
        <v>-1.85485697414749e+20</v>
      </c>
      <c r="I509" s="29"/>
      <c r="J509" s="28">
        <f>EXP(G509)*SIN(H509)</f>
        <v>2.82864422431445e+21</v>
      </c>
      <c r="K509" s="28">
        <f>K508</f>
        <v>0.1</v>
      </c>
    </row>
    <row r="510" ht="26.85" customHeight="1">
      <c r="F510" s="26">
        <f>$F509+1</f>
        <v>495</v>
      </c>
      <c r="G510" s="27">
        <f>G509+K509</f>
        <v>49.5</v>
      </c>
      <c r="H510" s="28">
        <f>H509+J509*K509</f>
        <v>9.7378725016696e+19</v>
      </c>
      <c r="I510" s="29"/>
      <c r="J510" s="28">
        <f>EXP(G510)*SIN(H510)</f>
        <v>1.37039561645774e+21</v>
      </c>
      <c r="K510" s="28">
        <f>K509</f>
        <v>0.1</v>
      </c>
    </row>
    <row r="511" ht="26.85" customHeight="1">
      <c r="F511" s="26">
        <f>$F510+1</f>
        <v>496</v>
      </c>
      <c r="G511" s="27">
        <f>G510+K510</f>
        <v>49.6</v>
      </c>
      <c r="H511" s="28">
        <f>H510+J510*K510</f>
        <v>2.3441828666247e+20</v>
      </c>
      <c r="I511" s="29"/>
      <c r="J511" s="28">
        <f>EXP(G511)*SIN(H511)</f>
        <v>1.68546439442984e+21</v>
      </c>
      <c r="K511" s="28">
        <f>K510</f>
        <v>0.1</v>
      </c>
    </row>
    <row r="512" ht="26.85" customHeight="1">
      <c r="F512" s="26">
        <f>$F511+1</f>
        <v>497</v>
      </c>
      <c r="G512" s="27">
        <f>G511+K511</f>
        <v>49.7</v>
      </c>
      <c r="H512" s="28">
        <f>H511+J511*K511</f>
        <v>4.02964726105454e+20</v>
      </c>
      <c r="I512" s="29"/>
      <c r="J512" s="28">
        <f>EXP(G512)*SIN(H512)</f>
        <v>-3.54724390762231e+20</v>
      </c>
      <c r="K512" s="28">
        <f>K511</f>
        <v>0.1</v>
      </c>
    </row>
    <row r="513" ht="26.85" customHeight="1">
      <c r="F513" s="26">
        <f>$F512+1</f>
        <v>498</v>
      </c>
      <c r="G513" s="27">
        <f>G512+K512</f>
        <v>49.8</v>
      </c>
      <c r="H513" s="28">
        <f>H512+J512*K512</f>
        <v>3.67492287029231e+20</v>
      </c>
      <c r="I513" s="29"/>
      <c r="J513" s="28">
        <f>EXP(G513)*SIN(H513)</f>
        <v>-2.5170220544251e+21</v>
      </c>
      <c r="K513" s="28">
        <f>K512</f>
        <v>0.1</v>
      </c>
    </row>
    <row r="514" ht="26.85" customHeight="1">
      <c r="F514" s="26">
        <f>$F513+1</f>
        <v>499</v>
      </c>
      <c r="G514" s="27">
        <f>G513+K513</f>
        <v>49.9</v>
      </c>
      <c r="H514" s="28">
        <f>H513+J513*K513</f>
        <v>1.15790081586721e+20</v>
      </c>
      <c r="I514" s="29"/>
      <c r="J514" s="28">
        <f>EXP(G514)*SIN(H514)</f>
        <v>2.79074417080428e+21</v>
      </c>
      <c r="K514" s="28">
        <f>K513</f>
        <v>0.1</v>
      </c>
    </row>
    <row r="515" ht="26.85" customHeight="1">
      <c r="F515" s="26">
        <f>$F514+1</f>
        <v>500</v>
      </c>
      <c r="G515" s="27">
        <f>G514+K514</f>
        <v>50</v>
      </c>
      <c r="H515" s="28">
        <f>H514+J514*K514</f>
        <v>3.94864498667149e+20</v>
      </c>
      <c r="I515" s="29"/>
      <c r="J515" s="28">
        <f>EXP(G515)*SIN(H515)</f>
        <v>-5.0822506877766e+21</v>
      </c>
      <c r="K515" s="28">
        <f>K514</f>
        <v>0.1</v>
      </c>
    </row>
    <row r="516" ht="26.85" customHeight="1">
      <c r="F516" s="26">
        <f>$F515+1</f>
        <v>501</v>
      </c>
      <c r="G516" s="27">
        <f>G515+K515</f>
        <v>50.1</v>
      </c>
      <c r="H516" s="28">
        <f>H515+J515*K515</f>
        <v>-1.13360570110511e+20</v>
      </c>
      <c r="I516" s="29"/>
      <c r="J516" s="28">
        <f>EXP(G516)*SIN(H516)</f>
        <v>5.13858465576487e+21</v>
      </c>
      <c r="K516" s="28">
        <f>K515</f>
        <v>0.1</v>
      </c>
    </row>
    <row r="517" ht="26.85" customHeight="1">
      <c r="F517" s="26">
        <f>$F516+1</f>
        <v>502</v>
      </c>
      <c r="G517" s="27">
        <f>G516+K516</f>
        <v>50.2</v>
      </c>
      <c r="H517" s="28">
        <f>H516+J516*K516</f>
        <v>4.00497895465976e+20</v>
      </c>
      <c r="I517" s="29"/>
      <c r="J517" s="28">
        <f>EXP(G517)*SIN(H517)</f>
        <v>5.527075068061311e+21</v>
      </c>
      <c r="K517" s="28">
        <f>K516</f>
        <v>0.1</v>
      </c>
    </row>
    <row r="518" ht="26.85" customHeight="1">
      <c r="F518" s="26">
        <f>$F517+1</f>
        <v>503</v>
      </c>
      <c r="G518" s="27">
        <f>G517+K517</f>
        <v>50.3</v>
      </c>
      <c r="H518" s="28">
        <f>H517+J517*K517</f>
        <v>9.532054022721069e+20</v>
      </c>
      <c r="I518" s="29"/>
      <c r="J518" s="28">
        <f>EXP(G518)*SIN(H518)</f>
        <v>5.01859695097596e+21</v>
      </c>
      <c r="K518" s="28">
        <f>K517</f>
        <v>0.1</v>
      </c>
    </row>
    <row r="519" ht="26.85" customHeight="1">
      <c r="F519" s="26">
        <f>$F518+1</f>
        <v>504</v>
      </c>
      <c r="G519" s="27">
        <f>G518+K518</f>
        <v>50.4</v>
      </c>
      <c r="H519" s="28">
        <f>H518+J518*K518</f>
        <v>1.4550650973697e+21</v>
      </c>
      <c r="I519" s="29"/>
      <c r="J519" s="28">
        <f>EXP(G519)*SIN(H519)</f>
        <v>-1.24627919248373e+21</v>
      </c>
      <c r="K519" s="28">
        <f>K518</f>
        <v>0.1</v>
      </c>
    </row>
    <row r="520" ht="26.85" customHeight="1">
      <c r="F520" s="26">
        <f>$F519+1</f>
        <v>505</v>
      </c>
      <c r="G520" s="27">
        <f>G519+K519</f>
        <v>50.5</v>
      </c>
      <c r="H520" s="28">
        <f>H519+J519*K519</f>
        <v>1.33043717812133e+21</v>
      </c>
      <c r="I520" s="29"/>
      <c r="J520" s="28">
        <f>EXP(G520)*SIN(H520)</f>
        <v>8.54774011245375e+21</v>
      </c>
      <c r="K520" s="28">
        <f>K519</f>
        <v>0.1</v>
      </c>
    </row>
    <row r="521" ht="26.85" customHeight="1">
      <c r="F521" s="26">
        <f>$F520+1</f>
        <v>506</v>
      </c>
      <c r="G521" s="27">
        <f>G520+K520</f>
        <v>50.6</v>
      </c>
      <c r="H521" s="28">
        <f>H520+J520*K520</f>
        <v>2.18521118936671e+21</v>
      </c>
      <c r="I521" s="29"/>
      <c r="J521" s="28">
        <f>EXP(G521)*SIN(H521)</f>
        <v>8.66719378679635e+21</v>
      </c>
      <c r="K521" s="28">
        <f>K520</f>
        <v>0.1</v>
      </c>
    </row>
    <row r="522" ht="26.85" customHeight="1">
      <c r="F522" s="26">
        <f>$F521+1</f>
        <v>507</v>
      </c>
      <c r="G522" s="27">
        <f>G521+K521</f>
        <v>50.7</v>
      </c>
      <c r="H522" s="28">
        <f>H521+J521*K521</f>
        <v>3.05193056804635e+21</v>
      </c>
      <c r="I522" s="29"/>
      <c r="J522" s="28">
        <f>EXP(G522)*SIN(H522)</f>
        <v>-5.65467371100785e+21</v>
      </c>
      <c r="K522" s="28">
        <f>K521</f>
        <v>0.1</v>
      </c>
    </row>
    <row r="523" ht="26.85" customHeight="1">
      <c r="F523" s="26">
        <f>$F522+1</f>
        <v>508</v>
      </c>
      <c r="G523" s="27">
        <f>G522+K522</f>
        <v>50.8</v>
      </c>
      <c r="H523" s="28">
        <f>H522+J522*K522</f>
        <v>2.48646319694557e+21</v>
      </c>
      <c r="I523" s="29"/>
      <c r="J523" s="28">
        <f>EXP(G523)*SIN(H523)</f>
        <v>-1.02856831100648e+22</v>
      </c>
      <c r="K523" s="28">
        <f>K522</f>
        <v>0.1</v>
      </c>
    </row>
    <row r="524" ht="26.85" customHeight="1">
      <c r="F524" s="26">
        <f>$F523+1</f>
        <v>509</v>
      </c>
      <c r="G524" s="27">
        <f>G523+K523</f>
        <v>50.9</v>
      </c>
      <c r="H524" s="28">
        <f>H523+J523*K523</f>
        <v>1.45789488593909e+21</v>
      </c>
      <c r="I524" s="29"/>
      <c r="J524" s="28">
        <f>EXP(G524)*SIN(H524)</f>
        <v>-1.03548227334208e+22</v>
      </c>
      <c r="K524" s="28">
        <f>K523</f>
        <v>0.1</v>
      </c>
    </row>
    <row r="525" ht="26.85" customHeight="1">
      <c r="F525" s="26">
        <f>$F524+1</f>
        <v>510</v>
      </c>
      <c r="G525" s="27">
        <f>G524+K524</f>
        <v>51</v>
      </c>
      <c r="H525" s="28">
        <f>H524+J524*K524</f>
        <v>4.2241261259701e+20</v>
      </c>
      <c r="I525" s="29"/>
      <c r="J525" s="28">
        <f>EXP(G525)*SIN(H525)</f>
        <v>-1.74800741735955e+21</v>
      </c>
      <c r="K525" s="28">
        <f>K524</f>
        <v>0.1</v>
      </c>
    </row>
    <row r="526" ht="26.85" customHeight="1">
      <c r="F526" s="26">
        <f>$F525+1</f>
        <v>511</v>
      </c>
      <c r="G526" s="27">
        <f>G525+K525</f>
        <v>51.1</v>
      </c>
      <c r="H526" s="28">
        <f>H525+J525*K525</f>
        <v>2.47611870861055e+20</v>
      </c>
      <c r="I526" s="29"/>
      <c r="J526" s="28">
        <f>EXP(G526)*SIN(H526)</f>
        <v>-1.39389437882031e+22</v>
      </c>
      <c r="K526" s="28">
        <f>K525</f>
        <v>0.1</v>
      </c>
    </row>
    <row r="527" ht="26.85" customHeight="1">
      <c r="F527" s="26">
        <f>$F526+1</f>
        <v>512</v>
      </c>
      <c r="G527" s="27">
        <f>G526+K526</f>
        <v>51.2</v>
      </c>
      <c r="H527" s="28">
        <f>H526+J526*K526</f>
        <v>-1.14628250795926e+21</v>
      </c>
      <c r="I527" s="29"/>
      <c r="J527" s="28">
        <f>EXP(G527)*SIN(H527)</f>
        <v>-1.50178014594155e+22</v>
      </c>
      <c r="K527" s="28">
        <f>K526</f>
        <v>0.1</v>
      </c>
    </row>
    <row r="528" ht="26.85" customHeight="1">
      <c r="F528" s="26">
        <f>$F527+1</f>
        <v>513</v>
      </c>
      <c r="G528" s="27">
        <f>G527+K527</f>
        <v>51.3</v>
      </c>
      <c r="H528" s="28">
        <f>H527+J527*K527</f>
        <v>-2.64806265390081e+21</v>
      </c>
      <c r="I528" s="29"/>
      <c r="J528" s="28">
        <f>EXP(G528)*SIN(H528)</f>
        <v>-1.03924938067992e+22</v>
      </c>
      <c r="K528" s="28">
        <f>K527</f>
        <v>0.1</v>
      </c>
    </row>
    <row r="529" ht="26.85" customHeight="1">
      <c r="F529" s="26">
        <f>$F528+1</f>
        <v>514</v>
      </c>
      <c r="G529" s="27">
        <f>G528+K528</f>
        <v>51.4</v>
      </c>
      <c r="H529" s="28">
        <f>H528+J528*K528</f>
        <v>-3.68731203458073e+21</v>
      </c>
      <c r="I529" s="29"/>
      <c r="J529" s="28">
        <f>EXP(G529)*SIN(H529)</f>
        <v>-1.10240656133012e+22</v>
      </c>
      <c r="K529" s="28">
        <f>K528</f>
        <v>0.1</v>
      </c>
    </row>
    <row r="530" ht="26.85" customHeight="1">
      <c r="F530" s="26">
        <f>$F529+1</f>
        <v>515</v>
      </c>
      <c r="G530" s="27">
        <f>G529+K529</f>
        <v>51.5</v>
      </c>
      <c r="H530" s="28">
        <f>H529+J529*K529</f>
        <v>-4.78971859591085e+21</v>
      </c>
      <c r="I530" s="29"/>
      <c r="J530" s="28">
        <f>EXP(G530)*SIN(H530)</f>
        <v>7.6179903110943e+21</v>
      </c>
      <c r="K530" s="28">
        <f>K529</f>
        <v>0.1</v>
      </c>
    </row>
    <row r="531" ht="26.85" customHeight="1">
      <c r="F531" s="26">
        <f>$F530+1</f>
        <v>516</v>
      </c>
      <c r="G531" s="27">
        <f>G530+K530</f>
        <v>51.6</v>
      </c>
      <c r="H531" s="28">
        <f>H530+J530*K530</f>
        <v>-4.02791956480142e+21</v>
      </c>
      <c r="I531" s="29"/>
      <c r="J531" s="28">
        <f>EXP(G531)*SIN(H531)</f>
        <v>9.93849839682956e+21</v>
      </c>
      <c r="K531" s="28">
        <f>K530</f>
        <v>0.1</v>
      </c>
    </row>
    <row r="532" ht="26.85" customHeight="1">
      <c r="F532" s="26">
        <f>$F531+1</f>
        <v>517</v>
      </c>
      <c r="G532" s="27">
        <f>G531+K531</f>
        <v>51.7</v>
      </c>
      <c r="H532" s="28">
        <f>H531+J531*K531</f>
        <v>-3.03406972511846e+21</v>
      </c>
      <c r="I532" s="29"/>
      <c r="J532" s="28">
        <f>EXP(G532)*SIN(H532)</f>
        <v>-2.67816243763907e+22</v>
      </c>
      <c r="K532" s="28">
        <f>K531</f>
        <v>0.1</v>
      </c>
    </row>
    <row r="533" ht="26.85" customHeight="1">
      <c r="F533" s="26">
        <f>$F532+1</f>
        <v>518</v>
      </c>
      <c r="G533" s="27">
        <f>G532+K532</f>
        <v>51.8</v>
      </c>
      <c r="H533" s="28">
        <f>H532+J532*K532</f>
        <v>-5.71223216275753e+21</v>
      </c>
      <c r="I533" s="29"/>
      <c r="J533" s="28">
        <f>EXP(G533)*SIN(H533)</f>
        <v>-8.54115438472097e+21</v>
      </c>
      <c r="K533" s="28">
        <f>K532</f>
        <v>0.1</v>
      </c>
    </row>
    <row r="534" ht="26.85" customHeight="1">
      <c r="F534" s="26">
        <f>$F533+1</f>
        <v>519</v>
      </c>
      <c r="G534" s="27">
        <f>G533+K533</f>
        <v>51.9</v>
      </c>
      <c r="H534" s="28">
        <f>H533+J533*K533</f>
        <v>-6.56634760122963e+21</v>
      </c>
      <c r="I534" s="29"/>
      <c r="J534" s="28">
        <f>EXP(G534)*SIN(H534)</f>
        <v>-1.86571790739919e+22</v>
      </c>
      <c r="K534" s="28">
        <f>K533</f>
        <v>0.1</v>
      </c>
    </row>
    <row r="535" ht="26.85" customHeight="1">
      <c r="F535" s="26">
        <f>$F534+1</f>
        <v>520</v>
      </c>
      <c r="G535" s="27">
        <f>G534+K534</f>
        <v>52</v>
      </c>
      <c r="H535" s="28">
        <f>H534+J534*K534</f>
        <v>-8.43206550862882e+21</v>
      </c>
      <c r="I535" s="29"/>
      <c r="J535" s="28">
        <f>EXP(G535)*SIN(H535)</f>
        <v>-1.62757037887408e+22</v>
      </c>
      <c r="K535" s="28">
        <f>K534</f>
        <v>0.1</v>
      </c>
    </row>
    <row r="536" ht="26.85" customHeight="1">
      <c r="F536" s="26">
        <f>$F535+1</f>
        <v>521</v>
      </c>
      <c r="G536" s="27">
        <f>G535+K535</f>
        <v>52.1</v>
      </c>
      <c r="H536" s="28">
        <f>H535+J535*K535</f>
        <v>-1.00596358875029e+22</v>
      </c>
      <c r="I536" s="29"/>
      <c r="J536" s="28">
        <f>EXP(G536)*SIN(H536)</f>
        <v>9.82610136490296e+21</v>
      </c>
      <c r="K536" s="28">
        <f>K535</f>
        <v>0.1</v>
      </c>
    </row>
    <row r="537" ht="26.85" customHeight="1">
      <c r="F537" s="26">
        <f>$F536+1</f>
        <v>522</v>
      </c>
      <c r="G537" s="27">
        <f>G536+K536</f>
        <v>52.2</v>
      </c>
      <c r="H537" s="28">
        <f>H536+J536*K536</f>
        <v>-9.0770257510126e+21</v>
      </c>
      <c r="I537" s="29"/>
      <c r="J537" s="28">
        <f>EXP(G537)*SIN(H537)</f>
        <v>4.38412209779324e+22</v>
      </c>
      <c r="K537" s="28">
        <f>K536</f>
        <v>0.1</v>
      </c>
    </row>
    <row r="538" ht="26.85" customHeight="1">
      <c r="F538" s="26">
        <f>$F537+1</f>
        <v>523</v>
      </c>
      <c r="G538" s="27">
        <f>G537+K537</f>
        <v>52.3</v>
      </c>
      <c r="H538" s="28">
        <f>H537+J537*K537</f>
        <v>-4.69290365321936e+21</v>
      </c>
      <c r="I538" s="29"/>
      <c r="J538" s="28">
        <f>EXP(G538)*SIN(H538)</f>
        <v>2.23772825697058e+22</v>
      </c>
      <c r="K538" s="28">
        <f>K537</f>
        <v>0.1</v>
      </c>
    </row>
    <row r="539" ht="26.85" customHeight="1">
      <c r="F539" s="26">
        <f>$F538+1</f>
        <v>524</v>
      </c>
      <c r="G539" s="27">
        <f>G538+K538</f>
        <v>52.4</v>
      </c>
      <c r="H539" s="28">
        <f>H538+J538*K538</f>
        <v>-2.45517539624878e+21</v>
      </c>
      <c r="I539" s="29"/>
      <c r="J539" s="28">
        <f>EXP(G539)*SIN(H539)</f>
        <v>-5.64339389637908e+22</v>
      </c>
      <c r="K539" s="28">
        <f>K538</f>
        <v>0.1</v>
      </c>
    </row>
    <row r="540" ht="26.85" customHeight="1">
      <c r="F540" s="26">
        <f>$F539+1</f>
        <v>525</v>
      </c>
      <c r="G540" s="27">
        <f>G539+K539</f>
        <v>52.5</v>
      </c>
      <c r="H540" s="28">
        <f>H539+J539*K539</f>
        <v>-8.09856929262786e+21</v>
      </c>
      <c r="I540" s="29"/>
      <c r="J540" s="28">
        <f>EXP(G540)*SIN(H540)</f>
        <v>3.00769491321106e+22</v>
      </c>
      <c r="K540" s="28">
        <f>K539</f>
        <v>0.1</v>
      </c>
    </row>
    <row r="541" ht="26.85" customHeight="1">
      <c r="F541" s="26">
        <f>$F540+1</f>
        <v>526</v>
      </c>
      <c r="G541" s="27">
        <f>G540+K540</f>
        <v>52.6</v>
      </c>
      <c r="H541" s="28">
        <f>H540+J540*K540</f>
        <v>-5.0908743794168e+21</v>
      </c>
      <c r="I541" s="29"/>
      <c r="J541" s="28">
        <f>EXP(G541)*SIN(H541)</f>
        <v>-2.4770370715146e+22</v>
      </c>
      <c r="K541" s="28">
        <f>K540</f>
        <v>0.1</v>
      </c>
    </row>
    <row r="542" ht="26.85" customHeight="1">
      <c r="F542" s="26">
        <f>$F541+1</f>
        <v>527</v>
      </c>
      <c r="G542" s="27">
        <f>G541+K541</f>
        <v>52.7</v>
      </c>
      <c r="H542" s="28">
        <f>H541+J541*K541</f>
        <v>-7.567911450931399e+21</v>
      </c>
      <c r="I542" s="29"/>
      <c r="J542" s="28">
        <f>EXP(G542)*SIN(H542)</f>
        <v>7.31038049346855e+22</v>
      </c>
      <c r="K542" s="28">
        <f>K541</f>
        <v>0.1</v>
      </c>
    </row>
    <row r="543" ht="26.85" customHeight="1">
      <c r="F543" s="26">
        <f>$F542+1</f>
        <v>528</v>
      </c>
      <c r="G543" s="27">
        <f>G542+K542</f>
        <v>52.8</v>
      </c>
      <c r="H543" s="28">
        <f>H542+J542*K542</f>
        <v>-2.5753095746285e+20</v>
      </c>
      <c r="I543" s="29"/>
      <c r="J543" s="28">
        <f>EXP(G543)*SIN(H543)</f>
        <v>7.46708631390188e+22</v>
      </c>
      <c r="K543" s="28">
        <f>K542</f>
        <v>0.1</v>
      </c>
    </row>
    <row r="544" ht="26.85" customHeight="1">
      <c r="F544" s="26">
        <f>$F543+1</f>
        <v>529</v>
      </c>
      <c r="G544" s="27">
        <f>G543+K543</f>
        <v>52.9</v>
      </c>
      <c r="H544" s="28">
        <f>H543+J543*K543</f>
        <v>7.20955535643903e+21</v>
      </c>
      <c r="I544" s="29"/>
      <c r="J544" s="28">
        <f>EXP(G544)*SIN(H544)</f>
        <v>7.90487399312084e+22</v>
      </c>
      <c r="K544" s="28">
        <f>K543</f>
        <v>0.1</v>
      </c>
    </row>
    <row r="545" ht="26.85" customHeight="1">
      <c r="F545" s="26">
        <f>$F544+1</f>
        <v>530</v>
      </c>
      <c r="G545" s="27">
        <f>G544+K544</f>
        <v>53</v>
      </c>
      <c r="H545" s="28">
        <f>H544+J544*K544</f>
        <v>1.51144293495599e+22</v>
      </c>
      <c r="I545" s="29"/>
      <c r="J545" s="28">
        <f>EXP(G545)*SIN(H545)</f>
        <v>1.03612968888218e+23</v>
      </c>
      <c r="K545" s="28">
        <f>K544</f>
        <v>0.1</v>
      </c>
    </row>
    <row r="546" ht="26.85" customHeight="1">
      <c r="F546" s="26">
        <f>$F545+1</f>
        <v>531</v>
      </c>
      <c r="G546" s="27">
        <f>G545+K545</f>
        <v>53.1</v>
      </c>
      <c r="H546" s="28">
        <f>H545+J545*K545</f>
        <v>2.54757262383817e+22</v>
      </c>
      <c r="I546" s="29"/>
      <c r="J546" s="28">
        <f>EXP(G546)*SIN(H546)</f>
        <v>8.277375235493051e+22</v>
      </c>
      <c r="K546" s="28">
        <f>K545</f>
        <v>0.1</v>
      </c>
    </row>
    <row r="547" ht="26.85" customHeight="1">
      <c r="F547" s="26">
        <f>$F546+1</f>
        <v>532</v>
      </c>
      <c r="G547" s="27">
        <f>G546+K546</f>
        <v>53.2</v>
      </c>
      <c r="H547" s="28">
        <f>H546+J546*K546</f>
        <v>3.37531014738748e+22</v>
      </c>
      <c r="I547" s="29"/>
      <c r="J547" s="28">
        <f>EXP(G547)*SIN(H547)</f>
        <v>4.70937333508116e+22</v>
      </c>
      <c r="K547" s="28">
        <f>K546</f>
        <v>0.1</v>
      </c>
    </row>
    <row r="548" ht="26.85" customHeight="1">
      <c r="F548" s="26">
        <f>$F547+1</f>
        <v>533</v>
      </c>
      <c r="G548" s="27">
        <f>G547+K547</f>
        <v>53.3</v>
      </c>
      <c r="H548" s="28">
        <f>H547+J547*K547</f>
        <v>3.8462474808956e+22</v>
      </c>
      <c r="I548" s="29"/>
      <c r="J548" s="28">
        <f>EXP(G548)*SIN(H548)</f>
        <v>-5.50608820178458e+22</v>
      </c>
      <c r="K548" s="28">
        <f>K547</f>
        <v>0.1</v>
      </c>
    </row>
    <row r="549" ht="26.85" customHeight="1">
      <c r="F549" s="26">
        <f>$F548+1</f>
        <v>534</v>
      </c>
      <c r="G549" s="27">
        <f>G548+K548</f>
        <v>53.4</v>
      </c>
      <c r="H549" s="28">
        <f>H548+J548*K548</f>
        <v>3.29563866071714e+22</v>
      </c>
      <c r="I549" s="29"/>
      <c r="J549" s="28">
        <f>EXP(G549)*SIN(H549)</f>
        <v>-1.21816933649409e+23</v>
      </c>
      <c r="K549" s="28">
        <f>K548</f>
        <v>0.1</v>
      </c>
    </row>
    <row r="550" ht="26.85" customHeight="1">
      <c r="F550" s="26">
        <f>$F549+1</f>
        <v>535</v>
      </c>
      <c r="G550" s="27">
        <f>G549+K549</f>
        <v>53.5</v>
      </c>
      <c r="H550" s="28">
        <f>H549+J549*K549</f>
        <v>2.07746932422305e+22</v>
      </c>
      <c r="I550" s="29"/>
      <c r="J550" s="28">
        <f>EXP(G550)*SIN(H550)</f>
        <v>-1.55802369035332e+23</v>
      </c>
      <c r="K550" s="28">
        <f>K549</f>
        <v>0.1</v>
      </c>
    </row>
    <row r="551" ht="26.85" customHeight="1">
      <c r="F551" s="26">
        <f>$F550+1</f>
        <v>536</v>
      </c>
      <c r="G551" s="27">
        <f>G550+K550</f>
        <v>53.6</v>
      </c>
      <c r="H551" s="28">
        <f>H550+J550*K550</f>
        <v>5.1944563386973e+21</v>
      </c>
      <c r="I551" s="29"/>
      <c r="J551" s="28">
        <f>EXP(G551)*SIN(H551)</f>
        <v>1.89632746952975e+23</v>
      </c>
      <c r="K551" s="28">
        <f>K550</f>
        <v>0.1</v>
      </c>
    </row>
    <row r="552" ht="26.85" customHeight="1">
      <c r="F552" s="26">
        <f>$F551+1</f>
        <v>537</v>
      </c>
      <c r="G552" s="27">
        <f>G551+K551</f>
        <v>53.7</v>
      </c>
      <c r="H552" s="28">
        <f>H551+J551*K551</f>
        <v>2.41577310339948e+22</v>
      </c>
      <c r="I552" s="29"/>
      <c r="J552" s="28">
        <f>EXP(G552)*SIN(H552)</f>
        <v>2.09409711412021e+23</v>
      </c>
      <c r="K552" s="28">
        <f>K551</f>
        <v>0.1</v>
      </c>
    </row>
    <row r="553" ht="26.85" customHeight="1">
      <c r="F553" s="26">
        <f>$F552+1</f>
        <v>538</v>
      </c>
      <c r="G553" s="27">
        <f>G552+K552</f>
        <v>53.8</v>
      </c>
      <c r="H553" s="28">
        <f>H552+J552*K552</f>
        <v>4.50987021751969e+22</v>
      </c>
      <c r="I553" s="29"/>
      <c r="J553" s="28">
        <f>EXP(G553)*SIN(H553)</f>
        <v>2.13953683165081e+23</v>
      </c>
      <c r="K553" s="28">
        <f>K552</f>
        <v>0.1</v>
      </c>
    </row>
    <row r="554" ht="26.85" customHeight="1">
      <c r="F554" s="26">
        <f>$F553+1</f>
        <v>539</v>
      </c>
      <c r="G554" s="27">
        <f>G553+K553</f>
        <v>53.9</v>
      </c>
      <c r="H554" s="28">
        <f>H553+J553*K553</f>
        <v>6.6494070491705e+22</v>
      </c>
      <c r="I554" s="29"/>
      <c r="J554" s="28">
        <f>EXP(G554)*SIN(H554)</f>
        <v>-2.86153269448412e+22</v>
      </c>
      <c r="K554" s="28">
        <f>K553</f>
        <v>0.1</v>
      </c>
    </row>
    <row r="555" ht="26.85" customHeight="1">
      <c r="F555" s="26">
        <f>$F554+1</f>
        <v>540</v>
      </c>
      <c r="G555" s="27">
        <f>G554+K554</f>
        <v>54</v>
      </c>
      <c r="H555" s="28">
        <f>H554+J554*K554</f>
        <v>6.36325377972209e+22</v>
      </c>
      <c r="I555" s="29"/>
      <c r="J555" s="28">
        <f>EXP(G555)*SIN(H555)</f>
        <v>2.72681809870641e+23</v>
      </c>
      <c r="K555" s="28">
        <f>K554</f>
        <v>0.1</v>
      </c>
    </row>
    <row r="556" ht="26.85" customHeight="1">
      <c r="F556" s="26">
        <f>$F555+1</f>
        <v>541</v>
      </c>
      <c r="G556" s="27">
        <f>G555+K555</f>
        <v>54.1</v>
      </c>
      <c r="H556" s="28">
        <f>H555+J555*K555</f>
        <v>9.090071878428499e+22</v>
      </c>
      <c r="I556" s="29"/>
      <c r="J556" s="28">
        <f>EXP(G556)*SIN(H556)</f>
        <v>2.08697841976351e+23</v>
      </c>
      <c r="K556" s="28">
        <f>K555</f>
        <v>0.1</v>
      </c>
    </row>
    <row r="557" ht="26.85" customHeight="1">
      <c r="F557" s="26">
        <f>$F556+1</f>
        <v>542</v>
      </c>
      <c r="G557" s="27">
        <f>G556+K556</f>
        <v>54.2</v>
      </c>
      <c r="H557" s="28">
        <f>H556+J556*K556</f>
        <v>1.1177050298192e+23</v>
      </c>
      <c r="I557" s="29"/>
      <c r="J557" s="28">
        <f>EXP(G557)*SIN(H557)</f>
        <v>-3.04896107326813e+23</v>
      </c>
      <c r="K557" s="28">
        <f>K556</f>
        <v>0.1</v>
      </c>
    </row>
    <row r="558" ht="26.85" customHeight="1">
      <c r="F558" s="26">
        <f>$F557+1</f>
        <v>543</v>
      </c>
      <c r="G558" s="27">
        <f>G557+K557</f>
        <v>54.3</v>
      </c>
      <c r="H558" s="28">
        <f>H557+J557*K557</f>
        <v>8.12808922492387e+22</v>
      </c>
      <c r="I558" s="29"/>
      <c r="J558" s="28">
        <f>EXP(G558)*SIN(H558)</f>
        <v>-1.00240706027044e+23</v>
      </c>
      <c r="K558" s="28">
        <f>K557</f>
        <v>0.1</v>
      </c>
    </row>
    <row r="559" ht="26.85" customHeight="1">
      <c r="F559" s="26">
        <f>$F558+1</f>
        <v>544</v>
      </c>
      <c r="G559" s="27">
        <f>G558+K558</f>
        <v>54.4</v>
      </c>
      <c r="H559" s="28">
        <f>H558+J558*K558</f>
        <v>7.12568216465343e+22</v>
      </c>
      <c r="I559" s="29"/>
      <c r="J559" s="28">
        <f>EXP(G559)*SIN(H559)</f>
        <v>-3.13182265942979e+23</v>
      </c>
      <c r="K559" s="28">
        <f>K558</f>
        <v>0.1</v>
      </c>
    </row>
    <row r="560" ht="26.85" customHeight="1">
      <c r="F560" s="26">
        <f>$F559+1</f>
        <v>545</v>
      </c>
      <c r="G560" s="27">
        <f>G559+K559</f>
        <v>54.5</v>
      </c>
      <c r="H560" s="28">
        <f>H559+J559*K559</f>
        <v>3.99385950522364e+22</v>
      </c>
      <c r="I560" s="29"/>
      <c r="J560" s="28">
        <f>EXP(G560)*SIN(H560)</f>
        <v>1.58111909876642e+23</v>
      </c>
      <c r="K560" s="28">
        <f>K559</f>
        <v>0.1</v>
      </c>
    </row>
    <row r="561" ht="26.85" customHeight="1">
      <c r="F561" s="26">
        <f>$F560+1</f>
        <v>546</v>
      </c>
      <c r="G561" s="27">
        <f>G560+K560</f>
        <v>54.6</v>
      </c>
      <c r="H561" s="28">
        <f>H560+J560*K560</f>
        <v>5.57497860399006e+22</v>
      </c>
      <c r="I561" s="29"/>
      <c r="J561" s="28">
        <f>EXP(G561)*SIN(H561)</f>
        <v>4.65214281273956e+23</v>
      </c>
      <c r="K561" s="28">
        <f>K560</f>
        <v>0.1</v>
      </c>
    </row>
    <row r="562" ht="26.85" customHeight="1">
      <c r="F562" s="26">
        <f>$F561+1</f>
        <v>547</v>
      </c>
      <c r="G562" s="27">
        <f>G561+K561</f>
        <v>54.7</v>
      </c>
      <c r="H562" s="28">
        <f>H561+J561*K561</f>
        <v>1.02271214167296e+23</v>
      </c>
      <c r="I562" s="29"/>
      <c r="J562" s="28">
        <f>EXP(G562)*SIN(H562)</f>
        <v>5.00349233931473e+23</v>
      </c>
      <c r="K562" s="28">
        <f>K561</f>
        <v>0.1</v>
      </c>
    </row>
    <row r="563" ht="26.85" customHeight="1">
      <c r="F563" s="26">
        <f>$F562+1</f>
        <v>548</v>
      </c>
      <c r="G563" s="27">
        <f>G562+K562</f>
        <v>54.8</v>
      </c>
      <c r="H563" s="28">
        <f>H562+J562*K562</f>
        <v>1.52306137560443e+23</v>
      </c>
      <c r="I563" s="29"/>
      <c r="J563" s="28">
        <f>EXP(G563)*SIN(H563)</f>
        <v>5.53746137384009e+23</v>
      </c>
      <c r="K563" s="28">
        <f>K562</f>
        <v>0.1</v>
      </c>
    </row>
    <row r="564" ht="26.85" customHeight="1">
      <c r="F564" s="26">
        <f>$F563+1</f>
        <v>549</v>
      </c>
      <c r="G564" s="27">
        <f>G563+K563</f>
        <v>54.9</v>
      </c>
      <c r="H564" s="28">
        <f>H563+J563*K563</f>
        <v>2.07680751298844e+23</v>
      </c>
      <c r="I564" s="29"/>
      <c r="J564" s="28">
        <f>EXP(G564)*SIN(H564)</f>
        <v>-5.67840977299648e+23</v>
      </c>
      <c r="K564" s="28">
        <f>K563</f>
        <v>0.1</v>
      </c>
    </row>
    <row r="565" ht="26.85" customHeight="1">
      <c r="F565" s="26">
        <f>$F564+1</f>
        <v>550</v>
      </c>
      <c r="G565" s="27">
        <f>G564+K564</f>
        <v>55</v>
      </c>
      <c r="H565" s="28">
        <f>H564+J564*K564</f>
        <v>1.50896653568879e+23</v>
      </c>
      <c r="I565" s="29"/>
      <c r="J565" s="28">
        <f>EXP(G565)*SIN(H565)</f>
        <v>-3.31629864454677e+23</v>
      </c>
      <c r="K565" s="28">
        <f>K564</f>
        <v>0.1</v>
      </c>
    </row>
    <row r="566" ht="26.85" customHeight="1">
      <c r="F566" s="26">
        <f>$F565+1</f>
        <v>551</v>
      </c>
      <c r="G566" s="27">
        <f>G565+K565</f>
        <v>55.1</v>
      </c>
      <c r="H566" s="28">
        <f>H565+J565*K565</f>
        <v>1.17733667123411e+23</v>
      </c>
      <c r="I566" s="29"/>
      <c r="J566" s="28">
        <f>EXP(G566)*SIN(H566)</f>
        <v>8.50027813205755e+23</v>
      </c>
      <c r="K566" s="28">
        <f>K565</f>
        <v>0.1</v>
      </c>
    </row>
    <row r="567" ht="26.85" customHeight="1">
      <c r="F567" s="26">
        <f>$F566+1</f>
        <v>552</v>
      </c>
      <c r="G567" s="27">
        <f>G566+K566</f>
        <v>55.2</v>
      </c>
      <c r="H567" s="28">
        <f>H566+J566*K566</f>
        <v>2.02736448443987e+23</v>
      </c>
      <c r="I567" s="29"/>
      <c r="J567" s="28">
        <f>EXP(G567)*SIN(H567)</f>
        <v>-6.21559264987805e+23</v>
      </c>
      <c r="K567" s="28">
        <f>K566</f>
        <v>0.1</v>
      </c>
    </row>
    <row r="568" ht="26.85" customHeight="1">
      <c r="F568" s="26">
        <f>$F567+1</f>
        <v>553</v>
      </c>
      <c r="G568" s="27">
        <f>G567+K567</f>
        <v>55.3</v>
      </c>
      <c r="H568" s="28">
        <f>H567+J567*K567</f>
        <v>1.40580521945207e+23</v>
      </c>
      <c r="I568" s="29"/>
      <c r="J568" s="28">
        <f>EXP(G568)*SIN(H568)</f>
        <v>-1.27339090619173e+23</v>
      </c>
      <c r="K568" s="28">
        <f>K567</f>
        <v>0.1</v>
      </c>
    </row>
    <row r="569" ht="26.85" customHeight="1">
      <c r="F569" s="26">
        <f>$F568+1</f>
        <v>554</v>
      </c>
      <c r="G569" s="27">
        <f>G568+K568</f>
        <v>55.4</v>
      </c>
      <c r="H569" s="28">
        <f>H568+J568*K568</f>
        <v>1.2784661288329e+23</v>
      </c>
      <c r="I569" s="29"/>
      <c r="J569" s="28">
        <f>EXP(G569)*SIN(H569)</f>
        <v>2.05744715272467e+23</v>
      </c>
      <c r="K569" s="28">
        <f>K568</f>
        <v>0.1</v>
      </c>
    </row>
    <row r="570" ht="26.85" customHeight="1">
      <c r="F570" s="26">
        <f>$F569+1</f>
        <v>555</v>
      </c>
      <c r="G570" s="27">
        <f>G569+K569</f>
        <v>55.5</v>
      </c>
      <c r="H570" s="28">
        <f>H569+J569*K569</f>
        <v>1.48421084410537e+23</v>
      </c>
      <c r="I570" s="29"/>
      <c r="J570" s="28">
        <f>EXP(G570)*SIN(H570)</f>
        <v>-2.77254311814596e+23</v>
      </c>
      <c r="K570" s="28">
        <f>K569</f>
        <v>0.1</v>
      </c>
    </row>
    <row r="571" ht="26.85" customHeight="1">
      <c r="F571" s="26">
        <f>$F570+1</f>
        <v>556</v>
      </c>
      <c r="G571" s="27">
        <f>G570+K570</f>
        <v>55.6</v>
      </c>
      <c r="H571" s="28">
        <f>H570+J570*K570</f>
        <v>1.20695653229077e+23</v>
      </c>
      <c r="I571" s="29"/>
      <c r="J571" s="28">
        <f>EXP(G571)*SIN(H571)</f>
        <v>-4.70978548634818e+23</v>
      </c>
      <c r="K571" s="28">
        <f>K570</f>
        <v>0.1</v>
      </c>
    </row>
    <row r="572" ht="26.85" customHeight="1">
      <c r="F572" s="26">
        <f>$F571+1</f>
        <v>557</v>
      </c>
      <c r="G572" s="27">
        <f>G571+K571</f>
        <v>55.7</v>
      </c>
      <c r="H572" s="28">
        <f>H571+J571*K571</f>
        <v>7.35977983655952e+22</v>
      </c>
      <c r="I572" s="29"/>
      <c r="J572" s="28">
        <f>EXP(G572)*SIN(H572)</f>
        <v>1.3744054412703e+24</v>
      </c>
      <c r="K572" s="28">
        <f>K571</f>
        <v>0.1</v>
      </c>
    </row>
    <row r="573" ht="26.85" customHeight="1">
      <c r="F573" s="26">
        <f>$F572+1</f>
        <v>558</v>
      </c>
      <c r="G573" s="27">
        <f>G572+K572</f>
        <v>55.8</v>
      </c>
      <c r="H573" s="28">
        <f>H572+J572*K572</f>
        <v>2.11038342492625e+23</v>
      </c>
      <c r="I573" s="29"/>
      <c r="J573" s="28">
        <f>EXP(G573)*SIN(H573)</f>
        <v>8.261253963745451e+23</v>
      </c>
      <c r="K573" s="28">
        <f>K572</f>
        <v>0.1</v>
      </c>
    </row>
    <row r="574" ht="26.85" customHeight="1">
      <c r="F574" s="26">
        <f>$F573+1</f>
        <v>559</v>
      </c>
      <c r="G574" s="27">
        <f>G573+K573</f>
        <v>55.9</v>
      </c>
      <c r="H574" s="28">
        <f>H573+J573*K573</f>
        <v>2.9365088213008e+23</v>
      </c>
      <c r="I574" s="29"/>
      <c r="J574" s="28">
        <f>EXP(G574)*SIN(H574)</f>
        <v>-2.74502013960627e+23</v>
      </c>
      <c r="K574" s="28">
        <f>K573</f>
        <v>0.1</v>
      </c>
    </row>
    <row r="575" ht="26.85" customHeight="1">
      <c r="F575" s="26">
        <f>$F574+1</f>
        <v>560</v>
      </c>
      <c r="G575" s="27">
        <f>G574+K574</f>
        <v>56</v>
      </c>
      <c r="H575" s="28">
        <f>H574+J574*K574</f>
        <v>2.66200680734017e+23</v>
      </c>
      <c r="I575" s="29"/>
      <c r="J575" s="28">
        <f>EXP(G575)*SIN(H575)</f>
        <v>1.28833602447668e+24</v>
      </c>
      <c r="K575" s="28">
        <f>K574</f>
        <v>0.1</v>
      </c>
    </row>
    <row r="576" ht="26.85" customHeight="1">
      <c r="F576" s="26">
        <f>$F575+1</f>
        <v>561</v>
      </c>
      <c r="G576" s="27">
        <f>G575+K575</f>
        <v>56.1</v>
      </c>
      <c r="H576" s="28">
        <f>H575+J575*K575</f>
        <v>3.95034283181685e+23</v>
      </c>
      <c r="I576" s="29"/>
      <c r="J576" s="28">
        <f>EXP(G576)*SIN(H576)</f>
        <v>2.30856616339513e+24</v>
      </c>
      <c r="K576" s="28">
        <f>K575</f>
        <v>0.1</v>
      </c>
    </row>
    <row r="577" ht="26.85" customHeight="1">
      <c r="F577" s="26">
        <f>$F576+1</f>
        <v>562</v>
      </c>
      <c r="G577" s="27">
        <f>G576+K576</f>
        <v>56.2</v>
      </c>
      <c r="H577" s="28">
        <f>H576+J576*K576</f>
        <v>6.25890899521198e+23</v>
      </c>
      <c r="I577" s="29"/>
      <c r="J577" s="28">
        <f>EXP(G577)*SIN(H577)</f>
        <v>1.15336543331912e+24</v>
      </c>
      <c r="K577" s="28">
        <f>K576</f>
        <v>0.1</v>
      </c>
    </row>
    <row r="578" ht="26.85" customHeight="1">
      <c r="F578" s="26">
        <f>$F577+1</f>
        <v>563</v>
      </c>
      <c r="G578" s="27">
        <f>G577+K577</f>
        <v>56.3</v>
      </c>
      <c r="H578" s="28">
        <f>H577+J577*K577</f>
        <v>7.4122744285311e+23</v>
      </c>
      <c r="I578" s="29"/>
      <c r="J578" s="28">
        <f>EXP(G578)*SIN(H578)</f>
        <v>-9.1091721617682e+23</v>
      </c>
      <c r="K578" s="28">
        <f>K577</f>
        <v>0.1</v>
      </c>
    </row>
    <row r="579" ht="26.85" customHeight="1">
      <c r="F579" s="26">
        <f>$F578+1</f>
        <v>564</v>
      </c>
      <c r="G579" s="27">
        <f>G578+K578</f>
        <v>56.4</v>
      </c>
      <c r="H579" s="28">
        <f>H578+J578*K578</f>
        <v>6.50135721235428e+23</v>
      </c>
      <c r="I579" s="29"/>
      <c r="J579" s="28">
        <f>EXP(G579)*SIN(H579)</f>
        <v>1.15663363542021e+24</v>
      </c>
      <c r="K579" s="28">
        <f>K578</f>
        <v>0.1</v>
      </c>
    </row>
    <row r="580" ht="26.85" customHeight="1">
      <c r="F580" s="26">
        <f>$F579+1</f>
        <v>565</v>
      </c>
      <c r="G580" s="27">
        <f>G579+K579</f>
        <v>56.5</v>
      </c>
      <c r="H580" s="28">
        <f>H579+J579*K579</f>
        <v>7.65799084777449e+23</v>
      </c>
      <c r="I580" s="29"/>
      <c r="J580" s="28">
        <f>EXP(G580)*SIN(H580)</f>
        <v>3.43608332333655e+24</v>
      </c>
      <c r="K580" s="28">
        <f>K579</f>
        <v>0.1</v>
      </c>
    </row>
    <row r="581" ht="26.85" customHeight="1">
      <c r="F581" s="26">
        <f>$F580+1</f>
        <v>566</v>
      </c>
      <c r="G581" s="27">
        <f>G580+K580</f>
        <v>56.6</v>
      </c>
      <c r="H581" s="28">
        <f>H580+J580*K580</f>
        <v>1.1094074171111e+24</v>
      </c>
      <c r="I581" s="29"/>
      <c r="J581" s="28">
        <f>EXP(G581)*SIN(H581)</f>
        <v>3.04815499918616e+24</v>
      </c>
      <c r="K581" s="28">
        <f>K580</f>
        <v>0.1</v>
      </c>
    </row>
    <row r="582" ht="26.85" customHeight="1">
      <c r="F582" s="26">
        <f>$F581+1</f>
        <v>567</v>
      </c>
      <c r="G582" s="27">
        <f>G581+K581</f>
        <v>56.7</v>
      </c>
      <c r="H582" s="28">
        <f>H581+J581*K581</f>
        <v>1.41422291702972e+24</v>
      </c>
      <c r="I582" s="29"/>
      <c r="J582" s="28">
        <f>EXP(G582)*SIN(H582)</f>
        <v>3.94671478039933e+24</v>
      </c>
      <c r="K582" s="28">
        <f>K581</f>
        <v>0.1</v>
      </c>
    </row>
    <row r="583" ht="26.85" customHeight="1">
      <c r="F583" s="26">
        <f>$F582+1</f>
        <v>568</v>
      </c>
      <c r="G583" s="27">
        <f>G582+K582</f>
        <v>56.8</v>
      </c>
      <c r="H583" s="28">
        <f>H582+J582*K582</f>
        <v>1.80889439506965e+24</v>
      </c>
      <c r="I583" s="29"/>
      <c r="J583" s="28">
        <f>EXP(G583)*SIN(H583)</f>
        <v>-4.46826473555448e+23</v>
      </c>
      <c r="K583" s="28">
        <f>K582</f>
        <v>0.1</v>
      </c>
    </row>
    <row r="584" ht="26.85" customHeight="1">
      <c r="F584" s="26">
        <f>$F583+1</f>
        <v>569</v>
      </c>
      <c r="G584" s="27">
        <f>G583+K583</f>
        <v>56.9</v>
      </c>
      <c r="H584" s="28">
        <f>H583+J583*K583</f>
        <v>1.76421174771411e+24</v>
      </c>
      <c r="I584" s="29"/>
      <c r="J584" s="28">
        <f>EXP(G584)*SIN(H584)</f>
        <v>2.6919977735414e+24</v>
      </c>
      <c r="K584" s="28">
        <f>K583</f>
        <v>0.1</v>
      </c>
    </row>
    <row r="585" ht="26.85" customHeight="1">
      <c r="F585" s="26">
        <f>$F584+1</f>
        <v>570</v>
      </c>
      <c r="G585" s="27">
        <f>G584+K584</f>
        <v>57</v>
      </c>
      <c r="H585" s="28">
        <f>H584+J584*K584</f>
        <v>2.03341152506825e+24</v>
      </c>
      <c r="I585" s="29"/>
      <c r="J585" s="28">
        <f>EXP(G585)*SIN(H585)</f>
        <v>-3.5449467790242e+24</v>
      </c>
      <c r="K585" s="28">
        <f>K584</f>
        <v>0.1</v>
      </c>
    </row>
    <row r="586" ht="26.85" customHeight="1">
      <c r="F586" s="26">
        <f>$F585+1</f>
        <v>571</v>
      </c>
      <c r="G586" s="27">
        <f>G585+K585</f>
        <v>57.1</v>
      </c>
      <c r="H586" s="28">
        <f>H585+J585*K585</f>
        <v>1.67891684716583e+24</v>
      </c>
      <c r="I586" s="29"/>
      <c r="J586" s="28">
        <f>EXP(G586)*SIN(H586)</f>
        <v>-6.27772981935106e+24</v>
      </c>
      <c r="K586" s="28">
        <f>K585</f>
        <v>0.1</v>
      </c>
    </row>
    <row r="587" ht="26.85" customHeight="1">
      <c r="F587" s="26">
        <f>$F586+1</f>
        <v>572</v>
      </c>
      <c r="G587" s="27">
        <f>G586+K586</f>
        <v>57.2</v>
      </c>
      <c r="H587" s="28">
        <f>H586+J586*K586</f>
        <v>1.05114386523072e+24</v>
      </c>
      <c r="I587" s="29"/>
      <c r="J587" s="28">
        <f>EXP(G587)*SIN(H587)</f>
        <v>6.06408286247519e+24</v>
      </c>
      <c r="K587" s="28">
        <f>K586</f>
        <v>0.1</v>
      </c>
    </row>
    <row r="588" ht="26.85" customHeight="1">
      <c r="F588" s="26">
        <f>$F587+1</f>
        <v>573</v>
      </c>
      <c r="G588" s="27">
        <f>G587+K587</f>
        <v>57.3</v>
      </c>
      <c r="H588" s="28">
        <f>H587+J587*K587</f>
        <v>1.65755215147824e+24</v>
      </c>
      <c r="I588" s="29"/>
      <c r="J588" s="28">
        <f>EXP(G588)*SIN(H588)</f>
        <v>-2.26866124078495e+24</v>
      </c>
      <c r="K588" s="28">
        <f>K587</f>
        <v>0.1</v>
      </c>
    </row>
    <row r="589" ht="26.85" customHeight="1">
      <c r="F589" s="26">
        <f>$F588+1</f>
        <v>574</v>
      </c>
      <c r="G589" s="27">
        <f>G588+K588</f>
        <v>57.4</v>
      </c>
      <c r="H589" s="28">
        <f>H588+J588*K588</f>
        <v>1.43068602739975e+24</v>
      </c>
      <c r="I589" s="29"/>
      <c r="J589" s="28">
        <f>EXP(G589)*SIN(H589)</f>
        <v>2.86042766524072e+24</v>
      </c>
      <c r="K589" s="28">
        <f>K588</f>
        <v>0.1</v>
      </c>
    </row>
    <row r="590" ht="26.85" customHeight="1">
      <c r="F590" s="26">
        <f>$F589+1</f>
        <v>575</v>
      </c>
      <c r="G590" s="27">
        <f>G589+K589</f>
        <v>57.5</v>
      </c>
      <c r="H590" s="28">
        <f>H589+J589*K589</f>
        <v>1.71672879392382e+24</v>
      </c>
      <c r="I590" s="29"/>
      <c r="J590" s="28">
        <f>EXP(G590)*SIN(H590)</f>
        <v>-5.12460765112092e+24</v>
      </c>
      <c r="K590" s="28">
        <f>K589</f>
        <v>0.1</v>
      </c>
    </row>
    <row r="591" ht="26.85" customHeight="1">
      <c r="F591" s="26">
        <f>$F590+1</f>
        <v>576</v>
      </c>
      <c r="G591" s="27">
        <f>G590+K590</f>
        <v>57.6</v>
      </c>
      <c r="H591" s="28">
        <f>H590+J590*K590</f>
        <v>1.20426802881173e+24</v>
      </c>
      <c r="I591" s="29"/>
      <c r="J591" s="28">
        <f>EXP(G591)*SIN(H591)</f>
        <v>-9.87310617109096e+24</v>
      </c>
      <c r="K591" s="28">
        <f>K590</f>
        <v>0.1</v>
      </c>
    </row>
    <row r="592" ht="26.85" customHeight="1">
      <c r="F592" s="26">
        <f>$F591+1</f>
        <v>577</v>
      </c>
      <c r="G592" s="27">
        <f>G591+K591</f>
        <v>57.7</v>
      </c>
      <c r="H592" s="28">
        <f>H591+J591*K591</f>
        <v>2.16957411702634e+23</v>
      </c>
      <c r="I592" s="29"/>
      <c r="J592" s="28">
        <f>EXP(G592)*SIN(H592)</f>
        <v>1.14487959426745e+25</v>
      </c>
      <c r="K592" s="28">
        <f>K591</f>
        <v>0.1</v>
      </c>
    </row>
    <row r="593" ht="26.85" customHeight="1">
      <c r="F593" s="26">
        <f>$F592+1</f>
        <v>578</v>
      </c>
      <c r="G593" s="27">
        <f>G592+K592</f>
        <v>57.8</v>
      </c>
      <c r="H593" s="28">
        <f>H592+J592*K592</f>
        <v>1.36183700597008e+24</v>
      </c>
      <c r="I593" s="29"/>
      <c r="J593" s="28">
        <f>EXP(G593)*SIN(H593)</f>
        <v>-1.25437075552617e+25</v>
      </c>
      <c r="K593" s="28">
        <f>K592</f>
        <v>0.1</v>
      </c>
    </row>
    <row r="594" ht="26.85" customHeight="1">
      <c r="F594" s="26">
        <f>$F593+1</f>
        <v>579</v>
      </c>
      <c r="G594" s="27">
        <f>G593+K593</f>
        <v>57.9</v>
      </c>
      <c r="H594" s="28">
        <f>H593+J593*K593</f>
        <v>1.0746625044391e+23</v>
      </c>
      <c r="I594" s="29"/>
      <c r="J594" s="28">
        <f>EXP(G594)*SIN(H594)</f>
        <v>-1.35632609013738e+25</v>
      </c>
      <c r="K594" s="28">
        <f>K593</f>
        <v>0.1</v>
      </c>
    </row>
    <row r="595" ht="26.85" customHeight="1">
      <c r="F595" s="26">
        <f>$F594+1</f>
        <v>580</v>
      </c>
      <c r="G595" s="27">
        <f>G594+K594</f>
        <v>58</v>
      </c>
      <c r="H595" s="28">
        <f>H594+J594*K594</f>
        <v>-1.24885983969347e+24</v>
      </c>
      <c r="I595" s="29"/>
      <c r="J595" s="28">
        <f>EXP(G595)*SIN(H595)</f>
        <v>-1.53057729735775e+25</v>
      </c>
      <c r="K595" s="28">
        <f>K594</f>
        <v>0.1</v>
      </c>
    </row>
    <row r="596" ht="26.85" customHeight="1">
      <c r="F596" s="26">
        <f>$F595+1</f>
        <v>581</v>
      </c>
      <c r="G596" s="27">
        <f>G595+K595</f>
        <v>58.1</v>
      </c>
      <c r="H596" s="28">
        <f>H595+J595*K595</f>
        <v>-2.77943713705122e+24</v>
      </c>
      <c r="I596" s="29"/>
      <c r="J596" s="28">
        <f>EXP(G596)*SIN(H596)</f>
        <v>1.70805100245622e+25</v>
      </c>
      <c r="K596" s="28">
        <f>K595</f>
        <v>0.1</v>
      </c>
    </row>
  </sheetData>
  <mergeCells count="2">
    <mergeCell ref="A1:E1"/>
    <mergeCell ref="F13:K13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43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6" width="16.3516" style="30" customWidth="1"/>
    <col min="7" max="256" width="16.3516" style="30" customWidth="1"/>
  </cols>
  <sheetData>
    <row r="1" ht="27.65" customHeight="1">
      <c r="A1" t="s" s="2">
        <v>9</v>
      </c>
      <c r="B1" s="2"/>
      <c r="C1" s="2"/>
      <c r="D1" s="2"/>
      <c r="E1" s="2"/>
      <c r="F1" s="2"/>
    </row>
    <row r="2" ht="44.1" customHeight="1">
      <c r="A2" t="s" s="31">
        <v>1</v>
      </c>
      <c r="B2" t="s" s="31">
        <v>2</v>
      </c>
      <c r="C2" t="s" s="31">
        <v>3</v>
      </c>
      <c r="D2" t="s" s="31">
        <v>10</v>
      </c>
      <c r="E2" t="s" s="31">
        <v>4</v>
      </c>
      <c r="F2" t="s" s="31">
        <v>5</v>
      </c>
    </row>
    <row r="3" ht="26.1" customHeight="1">
      <c r="A3" s="32">
        <v>0</v>
      </c>
      <c r="B3" s="33">
        <v>0</v>
      </c>
      <c r="C3" s="34">
        <v>1</v>
      </c>
      <c r="D3" s="34">
        <f>1/(1+B3^2)</f>
        <v>1</v>
      </c>
      <c r="E3" s="34">
        <f>-2*B3*C3^2</f>
        <v>0</v>
      </c>
      <c r="F3" s="34">
        <v>0.05</v>
      </c>
    </row>
    <row r="4" ht="25.9" customHeight="1">
      <c r="A4" s="35">
        <f>$A3+1</f>
        <v>1</v>
      </c>
      <c r="B4" s="36">
        <f>B3+F3</f>
        <v>0.05</v>
      </c>
      <c r="C4" s="37">
        <f>C3+E3*F3</f>
        <v>1</v>
      </c>
      <c r="D4" s="37">
        <f>1/(1+B4^2)</f>
        <v>0.997506234413965</v>
      </c>
      <c r="E4" s="37">
        <f>-2*B4*C4^2</f>
        <v>-0.1</v>
      </c>
      <c r="F4" s="37">
        <f>F3</f>
        <v>0.05</v>
      </c>
    </row>
    <row r="5" ht="25.9" customHeight="1">
      <c r="A5" s="35">
        <f>$A4+1</f>
        <v>2</v>
      </c>
      <c r="B5" s="36">
        <f>B4+F4</f>
        <v>0.1</v>
      </c>
      <c r="C5" s="37">
        <f>C4+E4*F4</f>
        <v>0.995</v>
      </c>
      <c r="D5" s="37">
        <f>1/(1+B5^2)</f>
        <v>0.99009900990099</v>
      </c>
      <c r="E5" s="37">
        <f>-2*B5*C5^2</f>
        <v>-0.198005</v>
      </c>
      <c r="F5" s="37">
        <f>F4</f>
        <v>0.05</v>
      </c>
    </row>
    <row r="6" ht="25.9" customHeight="1">
      <c r="A6" s="35">
        <f>$A5+1</f>
        <v>3</v>
      </c>
      <c r="B6" s="36">
        <f>B5+F5</f>
        <v>0.15</v>
      </c>
      <c r="C6" s="37">
        <f>C5+E5*F5</f>
        <v>0.9850997500000001</v>
      </c>
      <c r="D6" s="37">
        <f>1/(1+B6^2)</f>
        <v>0.9779951100244501</v>
      </c>
      <c r="E6" s="37">
        <f>-2*B6*C6^2</f>
        <v>-0.291126455235019</v>
      </c>
      <c r="F6" s="37">
        <f>F5</f>
        <v>0.05</v>
      </c>
    </row>
    <row r="7" ht="25.9" customHeight="1">
      <c r="A7" s="35">
        <f>$A6+1</f>
        <v>4</v>
      </c>
      <c r="B7" s="36">
        <f>B6+F6</f>
        <v>0.2</v>
      </c>
      <c r="C7" s="37">
        <f>C6+E6*F6</f>
        <v>0.970543427238249</v>
      </c>
      <c r="D7" s="37">
        <f>1/(1+B7^2)</f>
        <v>0.961538461538462</v>
      </c>
      <c r="E7" s="37">
        <f>-2*B7*C7^2</f>
        <v>-0.376781817662147</v>
      </c>
      <c r="F7" s="37">
        <f>F6</f>
        <v>0.05</v>
      </c>
    </row>
    <row r="8" ht="25.9" customHeight="1">
      <c r="A8" s="35">
        <f>$A7+1</f>
        <v>5</v>
      </c>
      <c r="B8" s="36">
        <f>B7+F7</f>
        <v>0.25</v>
      </c>
      <c r="C8" s="37">
        <f>C7+E7*F7</f>
        <v>0.951704336355142</v>
      </c>
      <c r="D8" s="37">
        <f>1/(1+B8^2)</f>
        <v>0.9411764705882349</v>
      </c>
      <c r="E8" s="37">
        <f>-2*B8*C8^2</f>
        <v>-0.452870571918591</v>
      </c>
      <c r="F8" s="37">
        <f>F7</f>
        <v>0.05</v>
      </c>
    </row>
    <row r="9" ht="25.9" customHeight="1">
      <c r="A9" s="35">
        <f>$A8+1</f>
        <v>6</v>
      </c>
      <c r="B9" s="36">
        <f>B8+F8</f>
        <v>0.3</v>
      </c>
      <c r="C9" s="37">
        <f>C8+E8*F8</f>
        <v>0.929060807759212</v>
      </c>
      <c r="D9" s="37">
        <f>1/(1+B9^2)</f>
        <v>0.91743119266055</v>
      </c>
      <c r="E9" s="37">
        <f>-2*B9*C9^2</f>
        <v>-0.51789239070852</v>
      </c>
      <c r="F9" s="37">
        <f>F8</f>
        <v>0.05</v>
      </c>
    </row>
    <row r="10" ht="25.9" customHeight="1">
      <c r="A10" s="35">
        <f>$A9+1</f>
        <v>7</v>
      </c>
      <c r="B10" s="36">
        <f>B9+F9</f>
        <v>0.35</v>
      </c>
      <c r="C10" s="37">
        <f>C9+E9*F9</f>
        <v>0.903166188223786</v>
      </c>
      <c r="D10" s="37">
        <f>1/(1+B10^2)</f>
        <v>0.89086859688196</v>
      </c>
      <c r="E10" s="37">
        <f>-2*B10*C10^2</f>
        <v>-0.570996414485478</v>
      </c>
      <c r="F10" s="37">
        <f>F9</f>
        <v>0.05</v>
      </c>
    </row>
    <row r="11" ht="25.9" customHeight="1">
      <c r="A11" s="35">
        <f>$A10+1</f>
        <v>8</v>
      </c>
      <c r="B11" s="36">
        <f>B10+F10</f>
        <v>0.4</v>
      </c>
      <c r="C11" s="37">
        <f>C10+E10*F10</f>
        <v>0.874616367499512</v>
      </c>
      <c r="D11" s="37">
        <f>1/(1+B11^2)</f>
        <v>0.862068965517241</v>
      </c>
      <c r="E11" s="37">
        <f>-2*B11*C11^2</f>
        <v>-0.611963032238433</v>
      </c>
      <c r="F11" s="37">
        <f>F10</f>
        <v>0.05</v>
      </c>
    </row>
    <row r="12" ht="25.9" customHeight="1">
      <c r="A12" s="35">
        <f>$A11+1</f>
        <v>9</v>
      </c>
      <c r="B12" s="36">
        <f>B11+F11</f>
        <v>0.45</v>
      </c>
      <c r="C12" s="37">
        <f>C11+E11*F11</f>
        <v>0.84401821588759</v>
      </c>
      <c r="D12" s="37">
        <f>1/(1+B12^2)</f>
        <v>0.831600831600832</v>
      </c>
      <c r="E12" s="37">
        <f>-2*B12*C12^2</f>
        <v>-0.641130073875063</v>
      </c>
      <c r="F12" s="37">
        <f>F11</f>
        <v>0.05</v>
      </c>
    </row>
    <row r="13" ht="25.9" customHeight="1">
      <c r="A13" s="35">
        <f>$A12+1</f>
        <v>10</v>
      </c>
      <c r="B13" s="36">
        <f>B12+F12</f>
        <v>0.5</v>
      </c>
      <c r="C13" s="37">
        <f>C12+E12*F12</f>
        <v>0.8119617121938369</v>
      </c>
      <c r="D13" s="37">
        <f>1/(1+B13^2)</f>
        <v>0.8</v>
      </c>
      <c r="E13" s="37">
        <f>-2*B13*C13^2</f>
        <v>-0.659281822068747</v>
      </c>
      <c r="F13" s="37">
        <f>F12</f>
        <v>0.05</v>
      </c>
    </row>
    <row r="14" ht="25.9" customHeight="1">
      <c r="A14" s="35">
        <f>$A13+1</f>
        <v>11</v>
      </c>
      <c r="B14" s="36">
        <f>B13+F13</f>
        <v>0.55</v>
      </c>
      <c r="C14" s="37">
        <f>C13+E13*F13</f>
        <v>0.7789976210904</v>
      </c>
      <c r="D14" s="37">
        <f>1/(1+B14^2)</f>
        <v>0.767754318618042</v>
      </c>
      <c r="E14" s="37">
        <f>-2*B14*C14^2</f>
        <v>-0.667521023030953</v>
      </c>
      <c r="F14" s="37">
        <f>F13</f>
        <v>0.05</v>
      </c>
    </row>
    <row r="15" ht="25.9" customHeight="1">
      <c r="A15" s="35">
        <f>$A14+1</f>
        <v>12</v>
      </c>
      <c r="B15" s="36">
        <f>B14+F14</f>
        <v>0.6</v>
      </c>
      <c r="C15" s="37">
        <f>C14+E14*F14</f>
        <v>0.745621569938852</v>
      </c>
      <c r="D15" s="37">
        <f>1/(1+B15^2)</f>
        <v>0.735294117647059</v>
      </c>
      <c r="E15" s="37">
        <f>-2*B15*C15^2</f>
        <v>-0.667141830669694</v>
      </c>
      <c r="F15" s="37">
        <f>F14</f>
        <v>0.05</v>
      </c>
    </row>
    <row r="16" ht="25.9" customHeight="1">
      <c r="A16" s="35">
        <f>$A15+1</f>
        <v>13</v>
      </c>
      <c r="B16" s="36">
        <f>B15+F15</f>
        <v>0.65</v>
      </c>
      <c r="C16" s="37">
        <f>C15+E15*F15</f>
        <v>0.712264478405367</v>
      </c>
      <c r="D16" s="37">
        <f>1/(1+B16^2)</f>
        <v>0.70298769771529</v>
      </c>
      <c r="E16" s="37">
        <f>-2*B16*C16^2</f>
        <v>-0.65951689335749</v>
      </c>
      <c r="F16" s="37">
        <f>F15</f>
        <v>0.05</v>
      </c>
    </row>
    <row r="17" ht="25.9" customHeight="1">
      <c r="A17" s="35">
        <f>$A16+1</f>
        <v>14</v>
      </c>
      <c r="B17" s="36">
        <f>B16+F16</f>
        <v>0.7</v>
      </c>
      <c r="C17" s="37">
        <f>C16+E16*F16</f>
        <v>0.679288633737493</v>
      </c>
      <c r="D17" s="37">
        <f>1/(1+B17^2)</f>
        <v>0.671140939597315</v>
      </c>
      <c r="E17" s="37">
        <f>-2*B17*C17^2</f>
        <v>-0.64600626709493</v>
      </c>
      <c r="F17" s="37">
        <f>F16</f>
        <v>0.05</v>
      </c>
    </row>
    <row r="18" ht="25.9" customHeight="1">
      <c r="A18" s="35">
        <f>$A17+1</f>
        <v>15</v>
      </c>
      <c r="B18" s="36">
        <f>B17+F17</f>
        <v>0.75</v>
      </c>
      <c r="C18" s="37">
        <f>C17+E17*F17</f>
        <v>0.646988320382747</v>
      </c>
      <c r="D18" s="37">
        <f>1/(1+B18^2)</f>
        <v>0.64</v>
      </c>
      <c r="E18" s="37">
        <f>-2*B18*C18^2</f>
        <v>-0.627890830067532</v>
      </c>
      <c r="F18" s="37">
        <f>F17</f>
        <v>0.05</v>
      </c>
    </row>
    <row r="19" ht="25.9" customHeight="1">
      <c r="A19" s="35">
        <f>$A18+1</f>
        <v>16</v>
      </c>
      <c r="B19" s="36">
        <f>B18+F18</f>
        <v>0.8</v>
      </c>
      <c r="C19" s="37">
        <f>C18+E18*F18</f>
        <v>0.6155937788793699</v>
      </c>
      <c r="D19" s="37">
        <f>1/(1+B19^2)</f>
        <v>0.609756097560976</v>
      </c>
      <c r="E19" s="37">
        <f>-2*B19*C19^2</f>
        <v>-0.606329120951972</v>
      </c>
      <c r="F19" s="37">
        <f>F18</f>
        <v>0.05</v>
      </c>
    </row>
    <row r="20" ht="25.9" customHeight="1">
      <c r="A20" s="35">
        <f>$A19+1</f>
        <v>17</v>
      </c>
      <c r="B20" s="36">
        <f>B19+F19</f>
        <v>0.85</v>
      </c>
      <c r="C20" s="37">
        <f>C19+E19*F19</f>
        <v>0.585277322831771</v>
      </c>
      <c r="D20" s="37">
        <f>1/(1+B20^2)</f>
        <v>0.58055152394775</v>
      </c>
      <c r="E20" s="37">
        <f>-2*B20*C20^2</f>
        <v>-0.582334225855913</v>
      </c>
      <c r="F20" s="37">
        <f>F19</f>
        <v>0.05</v>
      </c>
    </row>
    <row r="21" ht="25.9" customHeight="1">
      <c r="A21" s="35">
        <f>$A20+1</f>
        <v>18</v>
      </c>
      <c r="B21" s="36">
        <f>B20+F20</f>
        <v>0.9</v>
      </c>
      <c r="C21" s="37">
        <f>C20+E20*F20</f>
        <v>0.556160611538975</v>
      </c>
      <c r="D21" s="37">
        <f>1/(1+B21^2)</f>
        <v>0.552486187845304</v>
      </c>
      <c r="E21" s="37">
        <f>-2*B21*C21^2</f>
        <v>-0.556766326489332</v>
      </c>
      <c r="F21" s="37">
        <f>F20</f>
        <v>0.05</v>
      </c>
    </row>
    <row r="22" ht="25.9" customHeight="1">
      <c r="A22" s="35">
        <f>$A21+1</f>
        <v>19</v>
      </c>
      <c r="B22" s="36">
        <f>B21+F21</f>
        <v>0.95</v>
      </c>
      <c r="C22" s="37">
        <f>C21+E21*F21</f>
        <v>0.528322295214508</v>
      </c>
      <c r="D22" s="37">
        <f>1/(1+B22^2)</f>
        <v>0.525624178712221</v>
      </c>
      <c r="E22" s="37">
        <f>-2*B22*C22^2</f>
        <v>-0.5303364504793791</v>
      </c>
      <c r="F22" s="37">
        <f>F21</f>
        <v>0.05</v>
      </c>
    </row>
    <row r="23" ht="25.9" customHeight="1">
      <c r="A23" s="35">
        <f>$A22+1</f>
        <v>20</v>
      </c>
      <c r="B23" s="36">
        <f>B22+F22</f>
        <v>1</v>
      </c>
      <c r="C23" s="37">
        <f>C22+E22*F22</f>
        <v>0.501805472690539</v>
      </c>
      <c r="D23" s="37">
        <f>1/(1+B23^2)</f>
        <v>0.5</v>
      </c>
      <c r="E23" s="37">
        <f>-2*B23*C23^2</f>
        <v>-0.503617464844351</v>
      </c>
      <c r="F23" s="37">
        <f>F22</f>
        <v>0.05</v>
      </c>
    </row>
    <row r="24" ht="25.9" customHeight="1">
      <c r="A24" s="35">
        <f>$A23+1</f>
        <v>21</v>
      </c>
      <c r="B24" s="36">
        <f>B23+F23</f>
        <v>1.05</v>
      </c>
      <c r="C24" s="37">
        <f>C23+E23*F23</f>
        <v>0.476624599448321</v>
      </c>
      <c r="D24" s="37">
        <f>1/(1+B24^2)</f>
        <v>0.475624256837099</v>
      </c>
      <c r="E24" s="37">
        <f>-2*B24*C24^2</f>
        <v>-0.477059118478472</v>
      </c>
      <c r="F24" s="37">
        <f>F23</f>
        <v>0.05</v>
      </c>
    </row>
    <row r="25" ht="25.9" customHeight="1">
      <c r="A25" s="35">
        <f>$A24+1</f>
        <v>22</v>
      </c>
      <c r="B25" s="36">
        <f>B24+F24</f>
        <v>1.1</v>
      </c>
      <c r="C25" s="37">
        <f>C24+E24*F24</f>
        <v>0.452771643524397</v>
      </c>
      <c r="D25" s="37">
        <f>1/(1+B25^2)</f>
        <v>0.452488687782805</v>
      </c>
      <c r="E25" s="37">
        <f>-2*B25*C25^2</f>
        <v>-0.451004754595524</v>
      </c>
      <c r="F25" s="37">
        <f>F24</f>
        <v>0.05</v>
      </c>
    </row>
    <row r="26" ht="25.9" customHeight="1">
      <c r="A26" s="35">
        <f>$A25+1</f>
        <v>23</v>
      </c>
      <c r="B26" s="36">
        <f>B25+F25</f>
        <v>1.15</v>
      </c>
      <c r="C26" s="37">
        <f>C25+E25*F25</f>
        <v>0.430221405794621</v>
      </c>
      <c r="D26" s="37">
        <f>1/(1+B26^2)</f>
        <v>0.430570505920344</v>
      </c>
      <c r="E26" s="37">
        <f>-2*B26*C26^2</f>
        <v>-0.42570805340897</v>
      </c>
      <c r="F26" s="37">
        <f>F25</f>
        <v>0.05</v>
      </c>
    </row>
    <row r="27" ht="25.9" customHeight="1">
      <c r="A27" s="35">
        <f>$A26+1</f>
        <v>24</v>
      </c>
      <c r="B27" s="36">
        <f>B26+F26</f>
        <v>1.2</v>
      </c>
      <c r="C27" s="37">
        <f>C26+E26*F26</f>
        <v>0.408936003124173</v>
      </c>
      <c r="D27" s="37">
        <f>1/(1+B27^2)</f>
        <v>0.409836065573771</v>
      </c>
      <c r="E27" s="37">
        <f>-2*B27*C27^2</f>
        <v>-0.401348771162817</v>
      </c>
      <c r="F27" s="37">
        <f>F26</f>
        <v>0.05</v>
      </c>
    </row>
    <row r="28" ht="25.9" customHeight="1">
      <c r="A28" s="35">
        <f>$A27+1</f>
        <v>25</v>
      </c>
      <c r="B28" s="36">
        <f>B27+F27</f>
        <v>1.25</v>
      </c>
      <c r="C28" s="37">
        <f>C27+E27*F27</f>
        <v>0.388868564566032</v>
      </c>
      <c r="D28" s="37">
        <f>1/(1+B28^2)</f>
        <v>0.390243902439024</v>
      </c>
      <c r="E28" s="37">
        <f>-2*B28*C28^2</f>
        <v>-0.378046901269116</v>
      </c>
      <c r="F28" s="37">
        <f>F27</f>
        <v>0.05</v>
      </c>
    </row>
    <row r="29" ht="25.9" customHeight="1">
      <c r="A29" s="35">
        <f>$A28+1</f>
        <v>26</v>
      </c>
      <c r="B29" s="36">
        <f>B28+F28</f>
        <v>1.3</v>
      </c>
      <c r="C29" s="37">
        <f>C28+E28*F28</f>
        <v>0.369966219502576</v>
      </c>
      <c r="D29" s="37">
        <f>1/(1+B29^2)</f>
        <v>0.371747211895911</v>
      </c>
      <c r="E29" s="37">
        <f>-2*B29*C29^2</f>
        <v>-0.355875009289873</v>
      </c>
      <c r="F29" s="37">
        <f>F28</f>
        <v>0.05</v>
      </c>
    </row>
    <row r="30" ht="25.9" customHeight="1">
      <c r="A30" s="35">
        <f>$A29+1</f>
        <v>27</v>
      </c>
      <c r="B30" s="36">
        <f>B29+F29</f>
        <v>1.35</v>
      </c>
      <c r="C30" s="37">
        <f>C29+E29*F29</f>
        <v>0.352172469038082</v>
      </c>
      <c r="D30" s="37">
        <f>1/(1+B30^2)</f>
        <v>0.354295837023915</v>
      </c>
      <c r="E30" s="37">
        <f>-2*B30*C30^2</f>
        <v>-0.334868709460623</v>
      </c>
      <c r="F30" s="37">
        <f>F29</f>
        <v>0.05</v>
      </c>
    </row>
    <row r="31" ht="25.9" customHeight="1">
      <c r="A31" s="35">
        <f>$A30+1</f>
        <v>28</v>
      </c>
      <c r="B31" s="36">
        <f>B30+F30</f>
        <v>1.4</v>
      </c>
      <c r="C31" s="37">
        <f>C30+E30*F30</f>
        <v>0.335429033565051</v>
      </c>
      <c r="D31" s="37">
        <f>1/(1+B31^2)</f>
        <v>0.337837837837838</v>
      </c>
      <c r="E31" s="37">
        <f>-2*B31*C31^2</f>
        <v>-0.315035382363475</v>
      </c>
      <c r="F31" s="37">
        <f>F30</f>
        <v>0.05</v>
      </c>
    </row>
    <row r="32" ht="25.9" customHeight="1">
      <c r="A32" s="35">
        <f>$A31+1</f>
        <v>29</v>
      </c>
      <c r="B32" s="36">
        <f>B31+F31</f>
        <v>1.45</v>
      </c>
      <c r="C32" s="37">
        <f>C31+E31*F31</f>
        <v>0.319677264446877</v>
      </c>
      <c r="D32" s="37">
        <f>1/(1+B32^2)</f>
        <v>0.32232070910556</v>
      </c>
      <c r="E32" s="37">
        <f>-2*B32*C32^2</f>
        <v>-0.296361304872292</v>
      </c>
      <c r="F32" s="37">
        <f>F31</f>
        <v>0.05</v>
      </c>
    </row>
    <row r="33" ht="25.9" customHeight="1">
      <c r="A33" s="35">
        <f>$A32+1</f>
        <v>30</v>
      </c>
      <c r="B33" s="36">
        <f>B32+F32</f>
        <v>1.5</v>
      </c>
      <c r="C33" s="37">
        <f>C32+E32*F32</f>
        <v>0.304859199203262</v>
      </c>
      <c r="D33" s="37">
        <f>1/(1+B33^2)</f>
        <v>0.307692307692308</v>
      </c>
      <c r="E33" s="37">
        <f>-2*B33*C33^2</f>
        <v>-0.278817394016563</v>
      </c>
      <c r="F33" s="37">
        <f>F32</f>
        <v>0.05</v>
      </c>
    </row>
    <row r="34" ht="25.9" customHeight="1">
      <c r="A34" s="35">
        <f>$A33+1</f>
        <v>31</v>
      </c>
      <c r="B34" s="36">
        <f>B33+F33</f>
        <v>1.55</v>
      </c>
      <c r="C34" s="37">
        <f>C33+E33*F33</f>
        <v>0.290918329502434</v>
      </c>
      <c r="D34" s="37">
        <f>1/(1+B34^2)</f>
        <v>0.293901542983101</v>
      </c>
      <c r="E34" s="37">
        <f>-2*B34*C34^2</f>
        <v>-0.262363770765509</v>
      </c>
      <c r="F34" s="37">
        <f>F33</f>
        <v>0.05</v>
      </c>
    </row>
    <row r="35" ht="25.9" customHeight="1">
      <c r="A35" s="35">
        <f>$A34+1</f>
        <v>32</v>
      </c>
      <c r="B35" s="36">
        <f>B34+F34</f>
        <v>1.6</v>
      </c>
      <c r="C35" s="37">
        <f>C34+E34*F34</f>
        <v>0.277800140964159</v>
      </c>
      <c r="D35" s="37">
        <f>1/(1+B35^2)</f>
        <v>0.280898876404494</v>
      </c>
      <c r="E35" s="37">
        <f>-2*B35*C35^2</f>
        <v>-0.246953338623061</v>
      </c>
      <c r="F35" s="37">
        <f>F34</f>
        <v>0.05</v>
      </c>
    </row>
    <row r="36" ht="25.9" customHeight="1">
      <c r="A36" s="35">
        <f>$A35+1</f>
        <v>33</v>
      </c>
      <c r="B36" s="36">
        <f>B35+F35</f>
        <v>1.65</v>
      </c>
      <c r="C36" s="37">
        <f>C35+E35*F35</f>
        <v>0.265452474033006</v>
      </c>
      <c r="D36" s="37">
        <f>1/(1+B36^2)</f>
        <v>0.268636668905306</v>
      </c>
      <c r="E36" s="37">
        <f>-2*B36*C36^2</f>
        <v>-0.232534552701804</v>
      </c>
      <c r="F36" s="37">
        <f>F35</f>
        <v>0.05</v>
      </c>
    </row>
    <row r="37" ht="25.9" customHeight="1">
      <c r="A37" s="35">
        <f>$A36+1</f>
        <v>34</v>
      </c>
      <c r="B37" s="36">
        <f>B36+F36</f>
        <v>1.7</v>
      </c>
      <c r="C37" s="37">
        <f>C36+E36*F36</f>
        <v>0.253825746397916</v>
      </c>
      <c r="D37" s="37">
        <f>1/(1+B37^2)</f>
        <v>0.25706940874036</v>
      </c>
      <c r="E37" s="37">
        <f>-2*B37*C37^2</f>
        <v>-0.219053532417161</v>
      </c>
      <c r="F37" s="37">
        <f>F36</f>
        <v>0.05</v>
      </c>
    </row>
    <row r="38" ht="25.9" customHeight="1">
      <c r="A38" s="35">
        <f>$A37+1</f>
        <v>35</v>
      </c>
      <c r="B38" s="36">
        <f>B37+F37</f>
        <v>1.75</v>
      </c>
      <c r="C38" s="37">
        <f>C37+E37*F37</f>
        <v>0.242873069777058</v>
      </c>
      <c r="D38" s="37">
        <f>1/(1+B38^2)</f>
        <v>0.246153846153846</v>
      </c>
      <c r="E38" s="37">
        <f>-2*B38*C38^2</f>
        <v>-0.206455648080261</v>
      </c>
      <c r="F38" s="37">
        <f>F37</f>
        <v>0.05</v>
      </c>
    </row>
    <row r="39" ht="25.9" customHeight="1">
      <c r="A39" s="35">
        <f>$A38+1</f>
        <v>36</v>
      </c>
      <c r="B39" s="36">
        <f>B38+F38</f>
        <v>1.8</v>
      </c>
      <c r="C39" s="37">
        <f>C38+E38*F38</f>
        <v>0.232550287373045</v>
      </c>
      <c r="D39" s="37">
        <f>1/(1+B39^2)</f>
        <v>0.235849056603774</v>
      </c>
      <c r="E39" s="37">
        <f>-2*B39*C39^2</f>
        <v>-0.194686690166229</v>
      </c>
      <c r="F39" s="37">
        <f>F38</f>
        <v>0.05</v>
      </c>
    </row>
    <row r="40" ht="25.9" customHeight="1">
      <c r="A40" s="35">
        <f>$A39+1</f>
        <v>37</v>
      </c>
      <c r="B40" s="36">
        <f>B39+F39</f>
        <v>1.85</v>
      </c>
      <c r="C40" s="37">
        <f>C39+E39*F39</f>
        <v>0.222815952864734</v>
      </c>
      <c r="D40" s="37">
        <f>1/(1+B40^2)</f>
        <v>0.226116449971735</v>
      </c>
      <c r="E40" s="37">
        <f>-2*B40*C40^2</f>
        <v>-0.183693710748772</v>
      </c>
      <c r="F40" s="37">
        <f>F39</f>
        <v>0.05</v>
      </c>
    </row>
    <row r="41" ht="25.9" customHeight="1">
      <c r="A41" s="35">
        <f>$A40+1</f>
        <v>38</v>
      </c>
      <c r="B41" s="36">
        <f>B40+F40</f>
        <v>1.9</v>
      </c>
      <c r="C41" s="37">
        <f>C40+E40*F40</f>
        <v>0.213631267327295</v>
      </c>
      <c r="D41" s="37">
        <f>1/(1+B41^2)</f>
        <v>0.216919739696312</v>
      </c>
      <c r="E41" s="37">
        <f>-2*B41*C41^2</f>
        <v>-0.173425609843492</v>
      </c>
      <c r="F41" s="37">
        <f>F40</f>
        <v>0.05</v>
      </c>
    </row>
    <row r="42" ht="25.9" customHeight="1">
      <c r="A42" s="35">
        <f>$A41+1</f>
        <v>39</v>
      </c>
      <c r="B42" s="36">
        <f>B41+F41</f>
        <v>1.95</v>
      </c>
      <c r="C42" s="37">
        <f>C41+E41*F41</f>
        <v>0.20495998683512</v>
      </c>
      <c r="D42" s="37">
        <f>1/(1+B42^2)</f>
        <v>0.208224882873503</v>
      </c>
      <c r="E42" s="37">
        <f>-2*B42*C42^2</f>
        <v>-0.163833525193465</v>
      </c>
      <c r="F42" s="37">
        <f>F41</f>
        <v>0.05</v>
      </c>
    </row>
    <row r="43" ht="25.9" customHeight="1">
      <c r="A43" s="35">
        <f>$A42+1</f>
        <v>40</v>
      </c>
      <c r="B43" s="36">
        <f>B42+F42</f>
        <v>2</v>
      </c>
      <c r="C43" s="37">
        <f>C42+E42*F42</f>
        <v>0.196768310575447</v>
      </c>
      <c r="D43" s="37">
        <f>1/(1+B43^2)</f>
        <v>0.2</v>
      </c>
      <c r="E43" s="37">
        <f>-2*B43*C43^2</f>
        <v>-0.154871072186862</v>
      </c>
      <c r="F43" s="37">
        <f>F42</f>
        <v>0.05</v>
      </c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